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เมย์\ITA\ITA68\O12\"/>
    </mc:Choice>
  </mc:AlternateContent>
  <xr:revisionPtr revIDLastSave="0" documentId="13_ncr:1_{8DDA78AF-AD69-4C5A-AA99-D44B18BF0D63}" xr6:coauthVersionLast="47" xr6:coauthVersionMax="47" xr10:uidLastSave="{00000000-0000-0000-0000-000000000000}"/>
  <bookViews>
    <workbookView xWindow="-108" yWindow="-108" windowWidth="17496" windowHeight="1041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2" i="1"/>
</calcChain>
</file>

<file path=xl/sharedStrings.xml><?xml version="1.0" encoding="utf-8"?>
<sst xmlns="http://schemas.openxmlformats.org/spreadsheetml/2006/main" count="1173" uniqueCount="287">
  <si>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</si>
  <si>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</si>
  <si>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</si>
  <si>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</si>
  <si>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</si>
  <si>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</si>
  <si>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</si>
  <si>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</si>
  <si>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</si>
  <si>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</si>
  <si>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</si>
  <si>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</si>
  <si>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</si>
  <si>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</si>
  <si>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</si>
  <si>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</si>
  <si>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</si>
  <si>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</si>
  <si>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</si>
  <si>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</si>
  <si>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</si>
  <si>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</si>
  <si>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</si>
  <si>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</si>
  <si>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</si>
  <si>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</si>
  <si>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</si>
  <si>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</si>
  <si>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</si>
  <si>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</si>
  <si>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</si>
  <si>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</si>
  <si>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</si>
  <si>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</si>
  <si>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</si>
  <si>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</si>
  <si>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</si>
  <si>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</si>
  <si>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</si>
  <si>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</si>
  <si>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</si>
  <si>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</si>
  <si>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</si>
  <si>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</si>
  <si>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</si>
  <si>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</si>
  <si>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</si>
  <si>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</si>
  <si>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</si>
  <si>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</si>
  <si>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</si>
  <si>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</si>
  <si>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</si>
  <si>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</si>
  <si>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</si>
  <si>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องค์การบริหารส่วนตำบลห้วยยายจิ๋ว</t>
  </si>
  <si>
    <t>เทพสถิต</t>
  </si>
  <si>
    <t>ชัยภูมิ</t>
  </si>
  <si>
    <t>มหาดไทย</t>
  </si>
  <si>
    <t>องค์การบริหารส่วนตำบล</t>
  </si>
  <si>
    <t>โครงการปรับปรุงพื้นที่สระน้ำสาธารณะ  หมู่ที่  2  บ้านหนองจะบก</t>
  </si>
  <si>
    <t>วิธีเฉพาะเจาะจง</t>
  </si>
  <si>
    <t>สิ้นสุดระยะสัญญา</t>
  </si>
  <si>
    <t>หจก.ช สุริยะการก่อสร้าง</t>
  </si>
  <si>
    <t>67119036032</t>
  </si>
  <si>
    <t>โครงการขุดลอกทำความสะอาดระบายน้ำทางสาธารณะหมู่บ้าน หมู่ที่  7  บ้านยางเตี้ย</t>
  </si>
  <si>
    <t>67119043866</t>
  </si>
  <si>
    <t>โครงการปรับปรุงผิวจราจรถนนหินคลุก ในพื้นที่หมู่ที่  9 บ้านวังบายศรี</t>
  </si>
  <si>
    <t>67119406935</t>
  </si>
  <si>
    <t>หจก. วิชิตวิศวกรรมโยธา</t>
  </si>
  <si>
    <t>โครงการปรับปรุงช่องระบายน้ำล้นสระคุ้มหนองกก หมู่ที่ 13 บ้านหินเพิง</t>
  </si>
  <si>
    <t>67119490490</t>
  </si>
  <si>
    <t>โครงการซ่อมแซมผิวจราจรถนนหินคลุกสายการเกษตร วัดป่าวังสมบูรณ์-แยกบ้านหินราง หมู่ที่  16  บ้านวังสมบูรณ์</t>
  </si>
  <si>
    <t>อยู่ระหว่างระยะสัญญา</t>
  </si>
  <si>
    <t>67119497278</t>
  </si>
  <si>
    <t>โครงการซ่อมแซมผิวจราจรถนนหินคลุก ในพื้นที่หมู่บ้านสายทาง บ้านคลองสอง-คุ้มเขื่อน หมู่ที่  20  บ้านคลองสอง</t>
  </si>
  <si>
    <t>หจก. ทริปเบิ้ลเอ็น คอนสตรัคชั่น</t>
  </si>
  <si>
    <t>67119542558</t>
  </si>
  <si>
    <t>โครงการปรับปรุงผิวจราจรถนนหินคลุก ในพื้นที่หมู่บ้านสายทาง (สายหินดาด) หมู่ที่  11  บ้านใหม่โนนเมือง</t>
  </si>
  <si>
    <t>67119569614</t>
  </si>
  <si>
    <t>โครงการซ่อมแซมผิวจราจรถนนหินคลุกสายตะหลุกสาหร่าย  หมู่ที่  9  บ้านวังบายศรี</t>
  </si>
  <si>
    <t>67119570215</t>
  </si>
  <si>
    <t>โครงการปรับปรุงผิวจราจรถนนหินคลุก  ในพื้นที่หมู่บ้าน  (สายทางหลวงชนบท 3028-สะพานวังอ้ายคง)   หมู่ที่  6  บ้านวังคมคาย</t>
  </si>
  <si>
    <t>67129001905</t>
  </si>
  <si>
    <t>ซ่อมแซมถนนผิวจราจรถนนหินคลุก สายสามแยกสะพานห้วยสีเสียด-บ้านคลองสระแก้ว หมู่ที่  7  บ้านยางเตี้ย</t>
  </si>
  <si>
    <t>67129002024</t>
  </si>
  <si>
    <t>โครงการซ่อมแซมถนนผิวจราจรหินคลุก  ในพื้นที่หมู่บ้าน (สายหลังวัดป่า)  หมู่ที่  4 บ้านวังตาลาดสมบูรณ์</t>
  </si>
  <si>
    <t>โครงการปรับปรุงผิวจราจรถนนหินคลุก ในพื้นที่หมู่บ้านสายทาง บ้านโนนสน-วัดชลประทาน หมู่ที่ 22  บ้านโนนสน</t>
  </si>
  <si>
    <t>67129133030</t>
  </si>
  <si>
    <t>โครงการซ่อมแซมผิวจราจรถนนหินคลุกในพื้นที่หมู่บ้าน (สายบ้านหนองโบสถ์-ทางหลวง อบจ. แยกทางรถไฟ) หมู่ที่ 10 บ้านหนองโบสถ์</t>
  </si>
  <si>
    <t>67129178566</t>
  </si>
  <si>
    <t>โครงการซ่อมแซมผิวจราจรถนนหินคลุกในพื้นที่หมู่บ้านสายทาง คุ้มห้วยน้ำ-คุ้มหินกอง หมู่ที่  14  บ้านเมืองทอง</t>
  </si>
  <si>
    <t>67129180014</t>
  </si>
  <si>
    <t>โครงการก่อสร้างถนนผิวจราจรหินคลุก สายคุ้มคลองสอง หมู่ที่ 1 บ้านห้วยยายจิ๋ว</t>
  </si>
  <si>
    <t>67129402294</t>
  </si>
  <si>
    <t>โครงการปรับปรุงผิวจราจรถนนหินคลุก ในพื้นที่ หมู่บ้านสายทาง บ้านโนนสง่า-บ้านโคกรัง หมู่ที่  19  บ้านโนนสง่า</t>
  </si>
  <si>
    <t>67129408940</t>
  </si>
  <si>
    <t>โครงการซ่อมแซมถนนผิวจราจรหินคลุกสายทางข้างวัดคลองสระแก้ว  หมู่ที่  17  บ้านคลองสระแก้ว</t>
  </si>
  <si>
    <t>68019029294</t>
  </si>
  <si>
    <t>โครงการปรับปรุงผิวจราจรถนนหินคลุกพื้นที่หมู่บ้าน ซอยสาธารณะไปบ้านโคกสะอาด  หมู่ที่  21  บ้านประสพโชค</t>
  </si>
  <si>
    <t>68019029466</t>
  </si>
  <si>
    <t>โครงการซ่อมแซมถนนคอนกรีตเสริมเหล็ก (บ้านมะกอกงาม ซอย1) หมู่ที่  3  บ้านมะกอกงาม</t>
  </si>
  <si>
    <t>68019418914</t>
  </si>
  <si>
    <t>โครงการก่อสร้างถนนคอนกรีตเสริมเหล็ก รหัสทางหลวงท้องถิ่น ชย.ถ.139-35 สายทาง บ้านประสพโชค ซอย 2 หมู่ที่  21  บ้านประสพโชค</t>
  </si>
  <si>
    <t>งบเงินอุดหนุนเฉพาะกิจ 2568</t>
  </si>
  <si>
    <t>68029020779</t>
  </si>
  <si>
    <t>โครงการก่อสร้างถนนคอนกรีตเสริมเหล็ก รหัสทางหลวงท้องถิ่น ชย.ถ.139-130  สายทางบ้านเมืองทอง ซอย7 หมู่ที่  14  บ้านเมืองทอง</t>
  </si>
  <si>
    <t>68029023011</t>
  </si>
  <si>
    <t>โครงการซ่อมแซมถนนผิวจราจรหินคลุก บ้านหนองผักบุ้ง-บ้านหินราง  หมู่ที่  18  บ้านหนองผักบุ้ง</t>
  </si>
  <si>
    <t>68029093552</t>
  </si>
  <si>
    <t>โครงการก่อสร้างถนนผิวจราจรหินคลุก ในพื้นที่หมู่บ้านสายทาง สามแยกตะวันตก-บ้านวังอ้ายคง หมู่ที่ 15 บ้านเขาวงศ์พระจันทร์</t>
  </si>
  <si>
    <t>68029097551</t>
  </si>
  <si>
    <t>โครงการซ่อมแซมถนนผิวจราจรหินคลุกสายทางหลวงชนบท 3028--บ้านใหม่โนนเมือง  หมู่ที่ 3  บ้านมะกอกงาม</t>
  </si>
  <si>
    <t>68029116717</t>
  </si>
  <si>
    <t>โครงการซ่อมแซมถนนผิวจราจรหินคลุก สายบ้านโคกรัง-บ้านยางเตี้ย (เพ็ญศรีฟราม) หมู่ที่  5  บ้านโคกรัง</t>
  </si>
  <si>
    <t>68029118940</t>
  </si>
  <si>
    <t>โครงการปรับปรุงถนนผิวจราจรหินคลุก สายสามแยกประปา หมู่ที่ 2 บ้านหนองจะบก</t>
  </si>
  <si>
    <t>68029134429</t>
  </si>
  <si>
    <t>โครงการปรับปรุงถนนผิวจราจรหินคลุก สายทาง ฝายชลประทาน-แยกวังอ้ายคง  หมู่ที่  8  บ้านประดู่งาม</t>
  </si>
  <si>
    <t>68029135791</t>
  </si>
  <si>
    <t>โครงการก่อสร้างถนนผิวจราจรหินคลุก สายการเกษตร บ้านหินราง-บ้านหนองกระโจม หมู่ที่  12  บ้านหินราง</t>
  </si>
  <si>
    <t>68029190500</t>
  </si>
  <si>
    <t>โครงการปรับปรุงผิวจราจรถนนหินคลุก ในพื้นที่หมู่บ้านสายทาง สายแยกประปา-ห้วยยายจิ๋ว  หมู่ที่  21  บ้านประสพโชค</t>
  </si>
  <si>
    <t>68029193776</t>
  </si>
  <si>
    <t>ขุดลอกลำห้วยสีเสียด(ช่วงฝายแกเบี้ยน) หมู่ที่  8  บ้านประดู่งาม</t>
  </si>
  <si>
    <t>งบเงินอุดหนุนเฉพาะกิจ</t>
  </si>
  <si>
    <t>ซ่อมแซมถนนผิวจราจรหินคลุกในพื้นที่หมู่บ้าน หมู่ที่  5  บ้านโคกรัง</t>
  </si>
  <si>
    <t>หจก. ช สุริยะการก่อสร้าง</t>
  </si>
  <si>
    <t>68029494827</t>
  </si>
  <si>
    <t>68029495294</t>
  </si>
  <si>
    <t>68039109665</t>
  </si>
  <si>
    <t>68039123316</t>
  </si>
  <si>
    <t>ซ่อมแซมถนนผิวจราจรหินคลุกในพื้นที่สายทาง หมู่ที่  19  บ้านโนนสง่า</t>
  </si>
  <si>
    <t>ซ่อมแซมถนนผิวจราจรหินคลุก หมู่ที่  1  บ้านห้วยยายจิ่ว</t>
  </si>
  <si>
    <t>68039126569</t>
  </si>
  <si>
    <t>ก่อสร้างถนนคอนกรีตเสริมเหล็ก ซอยในหมู่บ้าน หมู่ที่  11  บ้านใหม่โนนเมือง</t>
  </si>
  <si>
    <t>68039348751</t>
  </si>
  <si>
    <t>ซ่อมแซมรางระบายน้ำคอนกรีตเสริมเหล็ก หมู่ที่  7  บ้านยางเตี้ย</t>
  </si>
  <si>
    <t>68029481743</t>
  </si>
  <si>
    <t>ขุดลอกลำห้วยสีเสียด(ช่วงฝายแกเบี้ยน) หมู่ที่  12  บ้านหินราง</t>
  </si>
  <si>
    <t>ปรับปรุงผิวจราจรถนนหินคลุก หมู่ที่  13 บ้านหินเพิงพัฒนา</t>
  </si>
  <si>
    <t>68039112747</t>
  </si>
  <si>
    <t>ปรับปรุงถนนหินคลุกในพื้นที่หมู่บ้าน ซอยสาธารณะ หมู่ที่  4  บ้านวังตาลาดสมบูรณ์</t>
  </si>
  <si>
    <t>68039125455</t>
  </si>
  <si>
    <t>ก่อสร้างถนนคอนกรีตเสริมเหล็ก ซอยในหมู่บ้าน หมู่ที่ 16 บ้านวังสมบูรณ์</t>
  </si>
  <si>
    <t>68039350762</t>
  </si>
  <si>
    <t>ก่อสร้างถนนคอนกรีตเสริมเหล็ก สายในหมู่บ้าน หมู่ที่   6  บ้านวังคมคาย</t>
  </si>
  <si>
    <t>68039380325</t>
  </si>
  <si>
    <t>ซ่อมแซมผิวจราจรถนนหินคลุก ถนนในพื้นที่หมู่บ้าน หมู่ที่  7  บ้านยางเตี้ย</t>
  </si>
  <si>
    <t>68039502582</t>
  </si>
  <si>
    <t>ก่อสร้างถนนคอนกรีตเสริมเหล็ก ถนนซอยในหมู่บ้าน หมู่ที่  1  บ้านห้วยยายจิ๋ว</t>
  </si>
  <si>
    <t>68039503857</t>
  </si>
  <si>
    <t>ซ่อมแซมผิวจราจรถนนหินคลุก สายประปา หมู่ที่  2  บ้านหนองจะบก</t>
  </si>
  <si>
    <t>68039504325</t>
  </si>
  <si>
    <t>ขุดลอกลำห้วยวังตาลาด หมู่ที่  9  บ้านวังบายศรี</t>
  </si>
  <si>
    <t>หจก. เทพสถิต เป็นหนึ่ง เรื่องก่อสร้าง</t>
  </si>
  <si>
    <t>68039549671</t>
  </si>
  <si>
    <t>ก่อสร้างถนนคอนกรีตเสริมเหล็ก หมู่ที่  14  บ้านเมืองทอง</t>
  </si>
  <si>
    <t>68039601109</t>
  </si>
  <si>
    <t>68039605306</t>
  </si>
  <si>
    <t>ก่อสร้างถนนคอนกรีตเสริมเหล็ก  หมู่ที่  8 บ้านประดู่งาม</t>
  </si>
  <si>
    <t>ซ่อมแซมผิวจราจรถนนหินคลุก ในพื้นที่ หมู่ที่  3  บ้านมะกอกงาม</t>
  </si>
  <si>
    <t>68039615006</t>
  </si>
  <si>
    <t>ประกวดราคาจ้างก่อสร้างถนนคอนกรีตเสริมเหล็ก รหัสทางหลวงท้องถิ่น ชย.ถ. 139-092 สายทาง บ้านโคกรัง-บ้านวังบายศรี หมู่ที่ 5 บ้านโคกรัง</t>
  </si>
  <si>
    <t>วิธีประกวดแบบ</t>
  </si>
  <si>
    <t>68019411630</t>
  </si>
  <si>
    <t>ประกวดราคาจ้างก่อสร้างถนนคอนกรีตเสริมเหล็ก รหัสทางหลวงท้องถิ่น ชย.ถ. 139-05 สายทาง คุ้มหินกอง(แยกทางหลวง อบจ.)-บ้านหนองผักบุ้ง หมู่ที่ 18 บ้านหนองผักบุ้ง</t>
  </si>
  <si>
    <t>ห้างหุ้นส่วนจำกัด ณภัทรซีวิล</t>
  </si>
  <si>
    <t>68019402651</t>
  </si>
  <si>
    <t>ประกวดราคาจ้างก่อสร้างถนนคอนกรีตเสริมเหล็ก รหัสทางหลวงท้องถิ่น ชย.ถ.139-04 สายทาง บ้านคลองสระแก้ว-บ้านประดู่งาม หมู่ที่ 17 บ้านคลองสระแก้ว</t>
  </si>
  <si>
    <t xml:space="preserve"> 8,310,000.00	</t>
  </si>
  <si>
    <t xml:space="preserve"> ห้างหุ้นส่วนจำกัด ณภัทรซีวิล</t>
  </si>
  <si>
    <t>ห้างหุ้นส่วนจำกัด เทพสถิต เป็นหนึ่ง เรื่องก่อสร้าง</t>
  </si>
  <si>
    <t>จัดซื้อครุภัณฑ์งานบ้านงานครัว เครื่องตัดหญ้าแบบนั่งขับ</t>
  </si>
  <si>
    <t>จ้างเหมาจัดเตรียมเวทีกลางงานโครงการสืบสานประเพณีลอยกระทง</t>
  </si>
  <si>
    <t>นายธำรงค์  พอขุนทด</t>
  </si>
  <si>
    <t>67119351802</t>
  </si>
  <si>
    <t>จ้างเหมาวงดนตรีงานโครงการสืบสานประเพณีลอยกระทง</t>
  </si>
  <si>
    <t>นางสาวตุ๊กตา อาจหาญ</t>
  </si>
  <si>
    <t>67119358419</t>
  </si>
  <si>
    <t>จ้างเหมาบริการรถสุขาเครื่อนที่งานโครงการสืบสานประเพณีลอยกระทง</t>
  </si>
  <si>
    <t>นายธงชัย แทนทรัพย์</t>
  </si>
  <si>
    <t>67119362297</t>
  </si>
  <si>
    <t>จ้างเหมาจัดเตรียมอาหารและเครื่องดื่มงานโครงการสืบสานประเพณีลอยกระทง</t>
  </si>
  <si>
    <t>นางสาวสาวิณี โพธิกะ</t>
  </si>
  <si>
    <t>67119367313</t>
  </si>
  <si>
    <t>จัดซื้อวัสดุเชื้อเพลิงและหล่อลื่น</t>
  </si>
  <si>
    <t>หจก.เทพสถิตวิวล์ ปิโตรเลียม</t>
  </si>
  <si>
    <t>67119370925</t>
  </si>
  <si>
    <t>ค่าเช่าพื้นที่บริการอินเตอร์เน็ต</t>
  </si>
  <si>
    <t xml:space="preserve">บริษัท ไทม์สมีเดียเว็ปดีไซน์ จำกัด </t>
  </si>
  <si>
    <t>67119378994</t>
  </si>
  <si>
    <t>จัดซื้อวัสดุสำนักงาน (น้ำดื่ม)</t>
  </si>
  <si>
    <t>ร้านฟ้าทิพย์</t>
  </si>
  <si>
    <t>จ้างเหมาบริการถ่ายเอกสารข้อบัญญัติ</t>
  </si>
  <si>
    <t>ร้านโอทีช็อป</t>
  </si>
  <si>
    <t>67119380665</t>
  </si>
  <si>
    <t>จัดซื้อวัสดุคอมพิวเตอร์</t>
  </si>
  <si>
    <t>ร้านเทพสถิตไวร์เลส</t>
  </si>
  <si>
    <t>67119383982</t>
  </si>
  <si>
    <t xml:space="preserve">จัดซื้อวัสดุสำนักงาน </t>
  </si>
  <si>
    <t>หจก.เจ พี พลาซ่า</t>
  </si>
  <si>
    <t>67119386095</t>
  </si>
  <si>
    <t>จัดซื้อวัสดุงานบ้านงานครัว</t>
  </si>
  <si>
    <t>ร้านอึ้งเจริญ</t>
  </si>
  <si>
    <t>67119388527</t>
  </si>
  <si>
    <t>จ้างเหมาบริการซ่อมบำรุงยานพาหนะ</t>
  </si>
  <si>
    <t>ร้านโชคดีการยาง</t>
  </si>
  <si>
    <t>67119399568</t>
  </si>
  <si>
    <t>จ้างเหมาบริการซ่อมบำรุงลงโปรแกรมวินด์คอมพิวเตอร์</t>
  </si>
  <si>
    <t>67119407399</t>
  </si>
  <si>
    <t>จัดซื้อวัสดุสำนักงาน น้ำดื่ม</t>
  </si>
  <si>
    <t>67119408891</t>
  </si>
  <si>
    <t>ร้านไทยเจริญการยาง 3</t>
  </si>
  <si>
    <t>67119411635</t>
  </si>
  <si>
    <t>ร้านช่างวิทย์อะไหล่ยนต์</t>
  </si>
  <si>
    <t>67119417429</t>
  </si>
  <si>
    <t>67119456655</t>
  </si>
  <si>
    <t>จัดซื้อวัสดุสำนักงาน</t>
  </si>
  <si>
    <t>67119459420</t>
  </si>
  <si>
    <t>จัดซื้อวัสดุเชื้อเพลิงและหล่ลื่นเพื่อใช้พ่นหมอกควันกำจัดยุงลาย</t>
  </si>
  <si>
    <t>67119470275</t>
  </si>
  <si>
    <t>67119556938</t>
  </si>
  <si>
    <t>จัดซื้อวัสดุจราจร</t>
  </si>
  <si>
    <t>67119565164</t>
  </si>
  <si>
    <t>จัดซื้อวัสดุที่จำเป็นในการจัดงานโครงการสืบสานประเพณีลอยกระทง</t>
  </si>
  <si>
    <t>ร้านทรัพย์นานาพาณิชย์รุ่งเรือง</t>
  </si>
  <si>
    <t>67129000438</t>
  </si>
  <si>
    <t>จัดซื้อถ้วยรางวัลและอุปกรณ์แข่งขันกีงานงานโครงการสืบสานประเพณีลอยกระทง</t>
  </si>
  <si>
    <t>นางนิตยา สะอาดถิ่น</t>
  </si>
  <si>
    <t>67129000670</t>
  </si>
  <si>
    <t>จัดซื้อวัสดุอุปกรณ์ในการจัดทำกระทงใหญ่และกระทงเล็กงานโครงการสืบสานประเพณีลอยกระทง</t>
  </si>
  <si>
    <t>67129000914</t>
  </si>
  <si>
    <t>จ้างเหมาจัดเตรียมไฟประดับงานโครงการสืบสานประเพณีลอยกระทง</t>
  </si>
  <si>
    <t>67129001783</t>
  </si>
  <si>
    <t>จ้างเหมาจัดเตรียมเครื่องเสียงและเครื่องปั่นไฟงานโครงการสืบสานประเพณีลอยกระทง</t>
  </si>
  <si>
    <t>นายนูน ภู่เพชร</t>
  </si>
  <si>
    <t>67129001970</t>
  </si>
  <si>
    <t>จ้างเหมาจัดทำป้ายโครงการสืบสานประเพณีลอยกระทง</t>
  </si>
  <si>
    <t>ร้านคัลเลอร์ คอร์ปอเรท</t>
  </si>
  <si>
    <t>67129002224</t>
  </si>
  <si>
    <t>จัดซื้อวัสดุไฟฟ้า</t>
  </si>
  <si>
    <t>ร้านทองมาอุปกรณ์</t>
  </si>
  <si>
    <t>67129104224</t>
  </si>
  <si>
    <t>67129109219</t>
  </si>
  <si>
    <t>67129127262</t>
  </si>
  <si>
    <t>จัดซื้อวัสดุสำนักงาน ตรายาง</t>
  </si>
  <si>
    <t>67129128653</t>
  </si>
  <si>
    <t>67129129899</t>
  </si>
  <si>
    <t>67129131750</t>
  </si>
  <si>
    <t>จัดซื้อวัสดุไฟฟ้าและอุปกรณ์</t>
  </si>
  <si>
    <t>67129138262</t>
  </si>
  <si>
    <t>จ้างเหมาจัดทำป้ายไวนิลโครงการสืบสานประเพณีลอยกระทง</t>
  </si>
  <si>
    <t>67129249148</t>
  </si>
  <si>
    <t>จ้างเหมาบริการจัดเตรียมอาหารสำหรับการประชุมสภา</t>
  </si>
  <si>
    <t>ร้านแจ้งเจริญ</t>
  </si>
  <si>
    <t>67129340535</t>
  </si>
  <si>
    <t>ซื้อวัสดุอุปกรณ์กีฬางานโครงการรณรงค์การเล่นกีฬาต้านยาเสพติด ประจำปีงบประมาณ พ.ศ. 2568</t>
  </si>
  <si>
    <t>หจก.แมนยูกรุ๊ป</t>
  </si>
  <si>
    <t>67129324426</t>
  </si>
  <si>
    <t>67129337355</t>
  </si>
  <si>
    <t>67129417915</t>
  </si>
  <si>
    <t>จัดซื้อวัสดุเชื้อเพลิงและหล่อลื่นสำหรับใช้พ่นหมอกควันกำจัดยุงลาย</t>
  </si>
  <si>
    <t>67129437085</t>
  </si>
  <si>
    <t>68019029582</t>
  </si>
  <si>
    <t>จัดซื้อวัสดุก่อสร้าง</t>
  </si>
  <si>
    <t>บริษัท สมเกียรติ์ พืชผล จำกัด</t>
  </si>
  <si>
    <t>68019034083</t>
  </si>
  <si>
    <t> ซื้อวัสดุในการจัดทำสนามการแข่งขันกีฬาและอุปกรณ์อื่นๆงานโครงการแข่งขันกีฬาเยาวชนต้าน ยาเสพติดตำบลห้วยยายจิ๋ว ?ห้วยยายจิ๋วเกมส์?ครั้งที่ 26 ประจำปีงบประมาณ พ.ศ. 2568</t>
  </si>
  <si>
    <t>68019067706</t>
  </si>
  <si>
    <t>ซื้อเสื้อกีฬาพร้อมสกรีนและเสื้อกรรมการแขนยาวพร้อมสกรีนงานโครงการแข่งขันกีฬาเยาวชนต้าน ยาเสพติดตำบลห้วยยายจิ๋ว ?ห้วยยายจิ๋วเกมส์?ครั้งที่ 26 ประจำปีงบประมาณ พ.ศ. 2568</t>
  </si>
  <si>
    <t>ร้านเมย์เจริญเครื่องนอน</t>
  </si>
  <si>
    <t>68019068034</t>
  </si>
  <si>
    <t>ซื้ออุปกรณ์กีฬาพร้อมถ้วยรางวัลงานโครงการแข่งขันกีฬาเยาวชนต้าน ยาเสพติดตำบลห้วยยายจิ๋ว ?ห้วยยายจิ๋วเกมส์?ครั้งที่ 26 ประจำปีงบประมาณ พ.ศ. 2568</t>
  </si>
  <si>
    <t>ร้าน เจ เจ</t>
  </si>
  <si>
    <t>68019068263</t>
  </si>
  <si>
    <t>จ้างเหมาจัดทำป้ายไวนิลโครงการการแข่งขันกีฬาเยาวชนต้านยาเสพติดตำบลห้วยยายจิ๋ว ?ห้วยยายจิ๋วเกมส์?ครั้งที่ 26 ประจำปีงบประมาณ พ.ศ. 2568</t>
  </si>
  <si>
    <t>68019070465</t>
  </si>
  <si>
    <t>จ้างเหมาจัดทำป้ายผ้าแพรโครงการการแข่งขันกีฬาเยาวชนต้าน ยาเสพติดตำบลห้วยยายจิ๋ว ?ห้วยยายจิ๋วเกมส์?ครั้งที่ 26 ประจำปีงบประมาณ พ.ศ. 2568</t>
  </si>
  <si>
    <t>68019073086</t>
  </si>
  <si>
    <t>67129334327</t>
  </si>
  <si>
    <t>ห้างหุ้นส่วนจำกัด คำทองค้าวัสดุ</t>
  </si>
  <si>
    <t>68039467907</t>
  </si>
  <si>
    <t>ข้อบัญญัติ</t>
  </si>
  <si>
    <t>ซ่อมแซมถนนผิวจราจรหินคลุก หมู่ที่ 11 บ้านใหม่โนนเมือง</t>
  </si>
  <si>
    <t>68039130506</t>
  </si>
  <si>
    <t>**ลำดับที่ 1-52 เป็นรายการการจัดซื้อจัดจ้างฯ ประเภทงบรายจ่ายหมวดงบลงทุน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</si>
</sst>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rgb="FF000000"/>
      <name val="TH SarabunPSK"/>
      <family val="2"/>
    </font>
    <font>
      <sz val="8"/>
      <name val="Calibri"/>
      <family val="2"/>
      <charset val="222"/>
      <scheme val="minor"/>
    </font>
    <font>
      <b/>
      <sz val="15"/>
      <color theme="1"/>
      <name val="TH SarabunPSK"/>
      <family val="2"/>
    </font>
    <font>
      <sz val="8"/>
      <color rgb="FF000000"/>
      <name val="Calibri"/>
      <family val="2"/>
      <scheme val="minor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  <font>
      <b/>
      <sz val="16"/>
      <color rgb="FF000000"/>
      <name val="TH SarabunIT๙"/>
      <family val="2"/>
    </font>
    <font>
      <b/>
      <sz val="16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Alignment="1" applyProtection="1">
      <alignment wrapText="1"/>
      <protection locked="0"/>
    </xf>
    <xf numFmtId="49" fontId="3" fillId="0" borderId="0" xfId="0" applyNumberFormat="1" applyFont="1" applyAlignment="1" applyProtection="1">
      <alignment wrapText="1"/>
      <protection locked="0"/>
    </xf>
    <xf numFmtId="0" fontId="3" fillId="0" borderId="0" xfId="0" applyFont="1"/>
    <xf numFmtId="43" fontId="3" fillId="0" borderId="0" xfId="1" applyFont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10" fillId="0" borderId="0" xfId="0" applyFont="1" applyAlignment="1" applyProtection="1">
      <alignment wrapText="1"/>
      <protection locked="0"/>
    </xf>
    <xf numFmtId="4" fontId="11" fillId="0" borderId="0" xfId="0" applyNumberFormat="1" applyFont="1"/>
    <xf numFmtId="4" fontId="12" fillId="0" borderId="0" xfId="0" applyNumberFormat="1" applyFont="1" applyAlignment="1" applyProtection="1">
      <alignment wrapText="1"/>
      <protection locked="0"/>
    </xf>
    <xf numFmtId="0" fontId="12" fillId="0" borderId="0" xfId="0" applyFont="1" applyAlignment="1" applyProtection="1">
      <alignment wrapText="1"/>
      <protection locked="0"/>
    </xf>
    <xf numFmtId="0" fontId="13" fillId="0" borderId="0" xfId="0" applyFont="1" applyAlignment="1">
      <alignment horizontal="left"/>
    </xf>
    <xf numFmtId="49" fontId="12" fillId="0" borderId="0" xfId="0" applyNumberFormat="1" applyFont="1" applyAlignment="1" applyProtection="1">
      <alignment wrapText="1"/>
      <protection locked="0"/>
    </xf>
    <xf numFmtId="4" fontId="8" fillId="0" borderId="0" xfId="0" applyNumberFormat="1" applyFont="1"/>
    <xf numFmtId="4" fontId="3" fillId="0" borderId="0" xfId="0" applyNumberFormat="1" applyFont="1" applyAlignment="1" applyProtection="1">
      <alignment horizontal="right" wrapText="1"/>
      <protection locked="0"/>
    </xf>
    <xf numFmtId="0" fontId="14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 applyProtection="1">
      <alignment wrapText="1"/>
      <protection locked="0"/>
    </xf>
    <xf numFmtId="0" fontId="3" fillId="0" borderId="0" xfId="0" applyFont="1" applyFill="1" applyProtection="1">
      <protection locked="0"/>
    </xf>
    <xf numFmtId="0" fontId="3" fillId="2" borderId="0" xfId="0" applyFont="1" applyFill="1" applyAlignment="1">
      <alignment horizontal="center"/>
    </xf>
    <xf numFmtId="0" fontId="15" fillId="0" borderId="0" xfId="0" applyFont="1" applyProtection="1">
      <protection locked="0"/>
    </xf>
  </cellXfs>
  <cellStyles count="2"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2"/>
    <tableColumn id="9" xr3:uid="{641CC473-9305-49E5-9ABA-3982CDA6E11F}" name="แหล่งที่มาของงบประมาณ " dataDxfId="0"/>
    <tableColumn id="10" xr3:uid="{31064FCC-377B-4C46-ACB0-FDDCD1FD63AC}" name="สถานะการจัดซื้อจัดจ้าง" dataDxfId="1"/>
    <tableColumn id="16" xr3:uid="{F94F72D7-C015-49C9-95DD-AA1F64BAB2B6}" name="วิธีการจัดซื้อจัดจ้าง" dataDxfId="7"/>
    <tableColumn id="11" xr3:uid="{B6CDE8B5-5FCC-4485-BD20-786E53D617C4}" name="ราคากลาง (บาท)" dataDxfId="6"/>
    <tableColumn id="12" xr3:uid="{DC773248-5B36-4439-85FE-43BF2969E8AD}" name="ราคาที่ตกลงซื้อหรือจ้าง (บาท)" dataDxfId="5"/>
    <tableColumn id="13" xr3:uid="{2B44AEDE-B487-4F15-B7B1-EA54A5CD81DF}" name="รายชื่อผู้ประกอบการที่ได้รับการคัดเลือก" dataDxfId="4"/>
    <tableColumn id="14" xr3:uid="{15B3D72D-A306-4524-A765-FFECE69F081A}" name="เลขที่โครงการในระบบ e-GP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4" zoomScale="70" zoomScaleNormal="70" workbookViewId="0">
      <selection activeCell="C29" sqref="C29"/>
    </sheetView>
  </sheetViews>
  <sheetFormatPr defaultColWidth="9" defaultRowHeight="24.6"/>
  <cols>
    <col min="1" max="1" width="9" style="1"/>
    <col min="2" max="2" width="32.88671875" style="1" customWidth="1"/>
    <col min="3" max="3" width="43.6640625" style="3" customWidth="1"/>
    <col min="4" max="4" width="37.441406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7" t="s">
        <v>51</v>
      </c>
    </row>
    <row r="18" spans="1:4" ht="73.8">
      <c r="A18" s="6" t="s">
        <v>17</v>
      </c>
      <c r="B18" s="7" t="s">
        <v>0</v>
      </c>
      <c r="C18" s="8" t="s">
        <v>31</v>
      </c>
      <c r="D18" s="37"/>
    </row>
    <row r="19" spans="1:4" ht="73.8">
      <c r="A19" s="6" t="s">
        <v>18</v>
      </c>
      <c r="B19" s="9" t="s">
        <v>1</v>
      </c>
      <c r="C19" s="10" t="s">
        <v>32</v>
      </c>
      <c r="D19" s="37"/>
    </row>
    <row r="20" spans="1:4" ht="344.4">
      <c r="A20" s="6" t="s">
        <v>19</v>
      </c>
      <c r="B20" s="9" t="s">
        <v>2</v>
      </c>
      <c r="C20" s="11" t="s">
        <v>33</v>
      </c>
      <c r="D20" s="37"/>
    </row>
    <row r="21" spans="1:4" ht="344.4">
      <c r="A21" s="6" t="s">
        <v>20</v>
      </c>
      <c r="B21" s="9" t="s">
        <v>3</v>
      </c>
      <c r="C21" s="11" t="s">
        <v>36</v>
      </c>
      <c r="D21" s="37"/>
    </row>
    <row r="22" spans="1:4" ht="319.8">
      <c r="A22" s="6" t="s">
        <v>21</v>
      </c>
      <c r="B22" s="9" t="s">
        <v>4</v>
      </c>
      <c r="C22" s="11" t="s">
        <v>40</v>
      </c>
      <c r="D22" s="37"/>
    </row>
    <row r="23" spans="1:4" ht="319.8">
      <c r="A23" s="6" t="s">
        <v>22</v>
      </c>
      <c r="B23" s="9" t="s">
        <v>5</v>
      </c>
      <c r="C23" s="11" t="s">
        <v>34</v>
      </c>
      <c r="D23" s="37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3.8">
      <c r="A27" s="6" t="s">
        <v>24</v>
      </c>
      <c r="B27" s="9" t="s">
        <v>12</v>
      </c>
      <c r="C27" s="10" t="s">
        <v>37</v>
      </c>
    </row>
    <row r="28" spans="1:4" ht="98.4">
      <c r="A28" s="6" t="s">
        <v>25</v>
      </c>
      <c r="B28" s="9" t="s">
        <v>7</v>
      </c>
      <c r="C28" s="17" t="s">
        <v>44</v>
      </c>
    </row>
    <row r="29" spans="1:4" ht="123">
      <c r="A29" s="6" t="s">
        <v>26</v>
      </c>
      <c r="B29" s="9" t="s">
        <v>8</v>
      </c>
      <c r="C29" s="11" t="s">
        <v>38</v>
      </c>
    </row>
    <row r="30" spans="1:4" ht="12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3">
      <c r="A32" s="6" t="s">
        <v>29</v>
      </c>
      <c r="B32" s="9" t="s">
        <v>10</v>
      </c>
      <c r="C32" s="11" t="s">
        <v>46</v>
      </c>
    </row>
    <row r="33" spans="1:3" ht="147.6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3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05" sqref="D105"/>
    </sheetView>
  </sheetViews>
  <sheetFormatPr defaultColWidth="9" defaultRowHeight="24.6"/>
  <cols>
    <col min="1" max="1" width="5.109375" style="19" customWidth="1"/>
    <col min="2" max="2" width="12.21875" style="19" customWidth="1"/>
    <col min="3" max="3" width="30.6640625" style="19" customWidth="1"/>
    <col min="4" max="4" width="18.88671875" style="19" customWidth="1"/>
    <col min="5" max="5" width="21.6640625" style="19" customWidth="1"/>
    <col min="6" max="6" width="25.5546875" style="19" customWidth="1"/>
    <col min="7" max="7" width="30.21875" style="19" bestFit="1" customWidth="1"/>
    <col min="8" max="8" width="51.5546875" style="19" customWidth="1"/>
    <col min="9" max="9" width="32.5546875" style="19" bestFit="1" customWidth="1"/>
    <col min="10" max="10" width="24.21875" style="40" bestFit="1" customWidth="1"/>
    <col min="11" max="12" width="19.21875" style="19" customWidth="1"/>
    <col min="13" max="13" width="25" style="19" customWidth="1"/>
    <col min="14" max="14" width="26.6640625" style="19" bestFit="1" customWidth="1"/>
    <col min="15" max="15" width="33" style="19" bestFit="1" customWidth="1"/>
    <col min="16" max="16" width="25.44140625" style="19" bestFit="1" customWidth="1"/>
    <col min="17" max="16384" width="9" style="23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3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49.2">
      <c r="A2" s="41">
        <v>1</v>
      </c>
      <c r="B2" s="19">
        <v>2568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0" t="s">
        <v>60</v>
      </c>
      <c r="I2" s="21">
        <v>99400</v>
      </c>
      <c r="J2" s="39" t="s">
        <v>283</v>
      </c>
      <c r="K2" s="20" t="s">
        <v>62</v>
      </c>
      <c r="L2" s="20" t="s">
        <v>61</v>
      </c>
      <c r="M2" s="24">
        <f>+Table1[[#This Row],[วงเงินงบประมาณที่ได้รับจัดสรร (บาท)]]</f>
        <v>99400</v>
      </c>
      <c r="N2" s="24">
        <v>98000</v>
      </c>
      <c r="O2" s="20" t="s">
        <v>63</v>
      </c>
      <c r="P2" s="22" t="s">
        <v>64</v>
      </c>
    </row>
    <row r="3" spans="1:16" ht="49.2">
      <c r="A3" s="41">
        <v>2</v>
      </c>
      <c r="B3" s="19">
        <v>2568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0" t="s">
        <v>65</v>
      </c>
      <c r="I3" s="21">
        <v>26500</v>
      </c>
      <c r="J3" s="39" t="s">
        <v>283</v>
      </c>
      <c r="K3" s="20" t="s">
        <v>62</v>
      </c>
      <c r="L3" s="20" t="s">
        <v>61</v>
      </c>
      <c r="M3" s="24">
        <f>+Table1[[#This Row],[วงเงินงบประมาณที่ได้รับจัดสรร (บาท)]]</f>
        <v>26500</v>
      </c>
      <c r="N3" s="24">
        <v>24000</v>
      </c>
      <c r="O3" s="20" t="s">
        <v>63</v>
      </c>
      <c r="P3" s="22" t="s">
        <v>66</v>
      </c>
    </row>
    <row r="4" spans="1:16" ht="49.2">
      <c r="A4" s="41">
        <v>3</v>
      </c>
      <c r="B4" s="19">
        <v>2568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0" t="s">
        <v>67</v>
      </c>
      <c r="I4" s="21">
        <v>400000</v>
      </c>
      <c r="J4" s="39" t="s">
        <v>283</v>
      </c>
      <c r="K4" s="20" t="s">
        <v>62</v>
      </c>
      <c r="L4" s="20" t="s">
        <v>61</v>
      </c>
      <c r="M4" s="24">
        <f>+Table1[[#This Row],[วงเงินงบประมาณที่ได้รับจัดสรร (บาท)]]</f>
        <v>400000</v>
      </c>
      <c r="N4" s="24">
        <v>397000</v>
      </c>
      <c r="O4" s="20" t="s">
        <v>63</v>
      </c>
      <c r="P4" s="22" t="s">
        <v>68</v>
      </c>
    </row>
    <row r="5" spans="1:16" ht="49.2">
      <c r="A5" s="41">
        <v>4</v>
      </c>
      <c r="B5" s="19">
        <v>2568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0" t="s">
        <v>70</v>
      </c>
      <c r="I5" s="21">
        <v>202000</v>
      </c>
      <c r="J5" s="39" t="s">
        <v>283</v>
      </c>
      <c r="K5" s="20" t="s">
        <v>62</v>
      </c>
      <c r="L5" s="20" t="s">
        <v>61</v>
      </c>
      <c r="M5" s="24">
        <f>+Table1[[#This Row],[วงเงินงบประมาณที่ได้รับจัดสรร (บาท)]]</f>
        <v>202000</v>
      </c>
      <c r="N5" s="24">
        <v>200000</v>
      </c>
      <c r="O5" s="20" t="s">
        <v>69</v>
      </c>
      <c r="P5" s="22" t="s">
        <v>71</v>
      </c>
    </row>
    <row r="6" spans="1:16" ht="49.2">
      <c r="A6" s="41">
        <v>5</v>
      </c>
      <c r="B6" s="19">
        <v>2568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0" t="s">
        <v>72</v>
      </c>
      <c r="I6" s="21">
        <v>263000</v>
      </c>
      <c r="J6" s="39" t="s">
        <v>283</v>
      </c>
      <c r="K6" s="20" t="s">
        <v>73</v>
      </c>
      <c r="L6" s="20" t="s">
        <v>61</v>
      </c>
      <c r="M6" s="24">
        <f>+Table1[[#This Row],[วงเงินงบประมาณที่ได้รับจัดสรร (บาท)]]</f>
        <v>263000</v>
      </c>
      <c r="N6" s="24">
        <v>260000</v>
      </c>
      <c r="O6" s="20" t="s">
        <v>63</v>
      </c>
      <c r="P6" s="22" t="s">
        <v>74</v>
      </c>
    </row>
    <row r="7" spans="1:16" ht="49.2">
      <c r="A7" s="41">
        <v>6</v>
      </c>
      <c r="B7" s="19">
        <v>2568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0" t="s">
        <v>75</v>
      </c>
      <c r="I7" s="21">
        <v>252000</v>
      </c>
      <c r="J7" s="39" t="s">
        <v>283</v>
      </c>
      <c r="K7" s="20" t="s">
        <v>73</v>
      </c>
      <c r="L7" s="20" t="s">
        <v>61</v>
      </c>
      <c r="M7" s="24">
        <f>+Table1[[#This Row],[วงเงินงบประมาณที่ได้รับจัดสรร (บาท)]]</f>
        <v>252000</v>
      </c>
      <c r="N7" s="24">
        <v>250000</v>
      </c>
      <c r="O7" s="20" t="s">
        <v>76</v>
      </c>
      <c r="P7" s="22" t="s">
        <v>77</v>
      </c>
    </row>
    <row r="8" spans="1:16" ht="49.2">
      <c r="A8" s="41">
        <v>7</v>
      </c>
      <c r="B8" s="19">
        <v>2568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0" t="s">
        <v>78</v>
      </c>
      <c r="I8" s="21">
        <v>175000</v>
      </c>
      <c r="J8" s="39" t="s">
        <v>283</v>
      </c>
      <c r="K8" s="20" t="s">
        <v>73</v>
      </c>
      <c r="L8" s="20" t="s">
        <v>61</v>
      </c>
      <c r="M8" s="24">
        <f>+Table1[[#This Row],[วงเงินงบประมาณที่ได้รับจัดสรร (บาท)]]</f>
        <v>175000</v>
      </c>
      <c r="N8" s="24">
        <v>172000</v>
      </c>
      <c r="O8" s="20" t="s">
        <v>69</v>
      </c>
      <c r="P8" s="22" t="s">
        <v>79</v>
      </c>
    </row>
    <row r="9" spans="1:16" ht="49.2">
      <c r="A9" s="41">
        <v>8</v>
      </c>
      <c r="B9" s="19">
        <v>2568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0" t="s">
        <v>80</v>
      </c>
      <c r="I9" s="21">
        <v>245000</v>
      </c>
      <c r="J9" s="39" t="s">
        <v>283</v>
      </c>
      <c r="K9" s="20" t="s">
        <v>73</v>
      </c>
      <c r="L9" s="20" t="s">
        <v>61</v>
      </c>
      <c r="M9" s="24">
        <f>+Table1[[#This Row],[วงเงินงบประมาณที่ได้รับจัดสรร (บาท)]]</f>
        <v>245000</v>
      </c>
      <c r="N9" s="24">
        <v>242000</v>
      </c>
      <c r="O9" s="20" t="s">
        <v>63</v>
      </c>
      <c r="P9" s="22" t="s">
        <v>81</v>
      </c>
    </row>
    <row r="10" spans="1:16" ht="73.8">
      <c r="A10" s="41">
        <v>9</v>
      </c>
      <c r="B10" s="19">
        <v>2568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0" t="s">
        <v>82</v>
      </c>
      <c r="I10" s="21">
        <v>244000</v>
      </c>
      <c r="J10" s="39" t="s">
        <v>283</v>
      </c>
      <c r="K10" s="20" t="s">
        <v>62</v>
      </c>
      <c r="L10" s="20" t="s">
        <v>61</v>
      </c>
      <c r="M10" s="24">
        <f>+Table1[[#This Row],[วงเงินงบประมาณที่ได้รับจัดสรร (บาท)]]</f>
        <v>244000</v>
      </c>
      <c r="N10" s="24">
        <v>242000</v>
      </c>
      <c r="O10" s="20" t="s">
        <v>76</v>
      </c>
      <c r="P10" s="22" t="s">
        <v>83</v>
      </c>
    </row>
    <row r="11" spans="1:16" ht="49.2">
      <c r="A11" s="41">
        <v>10</v>
      </c>
      <c r="B11" s="19">
        <v>2568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0" t="s">
        <v>84</v>
      </c>
      <c r="I11" s="21">
        <v>256000</v>
      </c>
      <c r="J11" s="39" t="s">
        <v>283</v>
      </c>
      <c r="K11" s="20" t="s">
        <v>62</v>
      </c>
      <c r="L11" s="20" t="s">
        <v>61</v>
      </c>
      <c r="M11" s="24">
        <f>+Table1[[#This Row],[วงเงินงบประมาณที่ได้รับจัดสรร (บาท)]]</f>
        <v>256000</v>
      </c>
      <c r="N11" s="24">
        <v>253000</v>
      </c>
      <c r="O11" s="20" t="s">
        <v>69</v>
      </c>
      <c r="P11" s="22" t="s">
        <v>85</v>
      </c>
    </row>
    <row r="12" spans="1:16" ht="49.2">
      <c r="A12" s="41">
        <v>11</v>
      </c>
      <c r="B12" s="19">
        <v>2568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6" t="s">
        <v>86</v>
      </c>
      <c r="I12" s="21">
        <v>168000</v>
      </c>
      <c r="J12" s="39" t="s">
        <v>283</v>
      </c>
      <c r="K12" s="20" t="s">
        <v>73</v>
      </c>
      <c r="L12" s="20" t="s">
        <v>61</v>
      </c>
      <c r="M12" s="24">
        <f>+Table1[[#This Row],[วงเงินงบประมาณที่ได้รับจัดสรร (บาท)]]</f>
        <v>168000</v>
      </c>
      <c r="N12" s="24">
        <v>165000</v>
      </c>
      <c r="O12" s="20" t="s">
        <v>63</v>
      </c>
      <c r="P12" s="25">
        <v>67129131690</v>
      </c>
    </row>
    <row r="13" spans="1:16" ht="49.2">
      <c r="A13" s="41">
        <v>12</v>
      </c>
      <c r="B13" s="19">
        <v>2568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7" t="s">
        <v>87</v>
      </c>
      <c r="I13" s="21">
        <v>268000</v>
      </c>
      <c r="J13" s="39" t="s">
        <v>283</v>
      </c>
      <c r="K13" s="20" t="s">
        <v>62</v>
      </c>
      <c r="L13" s="20" t="s">
        <v>61</v>
      </c>
      <c r="M13" s="24">
        <f>+Table1[[#This Row],[วงเงินงบประมาณที่ได้รับจัดสรร (บาท)]]</f>
        <v>268000</v>
      </c>
      <c r="N13" s="24">
        <v>265000</v>
      </c>
      <c r="O13" s="20" t="s">
        <v>69</v>
      </c>
      <c r="P13" s="22" t="s">
        <v>88</v>
      </c>
    </row>
    <row r="14" spans="1:16" ht="73.8">
      <c r="A14" s="41">
        <v>13</v>
      </c>
      <c r="B14" s="19">
        <v>2568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0" t="s">
        <v>89</v>
      </c>
      <c r="I14" s="21">
        <v>250000</v>
      </c>
      <c r="J14" s="39" t="s">
        <v>283</v>
      </c>
      <c r="K14" s="20" t="s">
        <v>73</v>
      </c>
      <c r="L14" s="20" t="s">
        <v>61</v>
      </c>
      <c r="M14" s="24">
        <f>+Table1[[#This Row],[วงเงินงบประมาณที่ได้รับจัดสรร (บาท)]]</f>
        <v>250000</v>
      </c>
      <c r="N14" s="24">
        <v>247000</v>
      </c>
      <c r="O14" s="20" t="s">
        <v>76</v>
      </c>
      <c r="P14" s="22" t="s">
        <v>90</v>
      </c>
    </row>
    <row r="15" spans="1:16" ht="49.2">
      <c r="A15" s="41">
        <v>14</v>
      </c>
      <c r="B15" s="19">
        <v>2568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0" t="s">
        <v>91</v>
      </c>
      <c r="I15" s="21">
        <v>263000</v>
      </c>
      <c r="J15" s="39" t="s">
        <v>283</v>
      </c>
      <c r="K15" s="20" t="s">
        <v>73</v>
      </c>
      <c r="L15" s="20" t="s">
        <v>61</v>
      </c>
      <c r="M15" s="24">
        <f>+Table1[[#This Row],[วงเงินงบประมาณที่ได้รับจัดสรร (บาท)]]</f>
        <v>263000</v>
      </c>
      <c r="N15" s="24">
        <v>260000</v>
      </c>
      <c r="O15" s="20" t="s">
        <v>69</v>
      </c>
      <c r="P15" s="22" t="s">
        <v>92</v>
      </c>
    </row>
    <row r="16" spans="1:16" ht="49.2">
      <c r="A16" s="41">
        <v>15</v>
      </c>
      <c r="B16" s="19">
        <v>2568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0" t="s">
        <v>93</v>
      </c>
      <c r="I16" s="21">
        <v>152000</v>
      </c>
      <c r="J16" s="39" t="s">
        <v>283</v>
      </c>
      <c r="K16" s="20" t="s">
        <v>73</v>
      </c>
      <c r="L16" s="20" t="s">
        <v>61</v>
      </c>
      <c r="M16" s="24">
        <f>+Table1[[#This Row],[วงเงินงบประมาณที่ได้รับจัดสรร (บาท)]]</f>
        <v>152000</v>
      </c>
      <c r="N16" s="24">
        <v>150000</v>
      </c>
      <c r="O16" s="20" t="s">
        <v>76</v>
      </c>
      <c r="P16" s="22" t="s">
        <v>94</v>
      </c>
    </row>
    <row r="17" spans="1:16" ht="49.2">
      <c r="A17" s="41">
        <v>16</v>
      </c>
      <c r="B17" s="19">
        <v>2568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0" t="s">
        <v>95</v>
      </c>
      <c r="I17" s="21">
        <v>140000</v>
      </c>
      <c r="J17" s="39" t="s">
        <v>283</v>
      </c>
      <c r="K17" s="20" t="s">
        <v>62</v>
      </c>
      <c r="L17" s="20" t="s">
        <v>61</v>
      </c>
      <c r="M17" s="24">
        <f>+Table1[[#This Row],[วงเงินงบประมาณที่ได้รับจัดสรร (บาท)]]</f>
        <v>140000</v>
      </c>
      <c r="N17" s="24">
        <v>137000</v>
      </c>
      <c r="O17" s="20" t="s">
        <v>69</v>
      </c>
      <c r="P17" s="22" t="s">
        <v>96</v>
      </c>
    </row>
    <row r="18" spans="1:16" ht="49.2">
      <c r="A18" s="41">
        <v>17</v>
      </c>
      <c r="B18" s="19">
        <v>2568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0" t="s">
        <v>97</v>
      </c>
      <c r="I18" s="21">
        <v>250000</v>
      </c>
      <c r="J18" s="39" t="s">
        <v>283</v>
      </c>
      <c r="K18" s="20" t="s">
        <v>73</v>
      </c>
      <c r="L18" s="20" t="s">
        <v>61</v>
      </c>
      <c r="M18" s="24">
        <f>+Table1[[#This Row],[วงเงินงบประมาณที่ได้รับจัดสรร (บาท)]]</f>
        <v>250000</v>
      </c>
      <c r="N18" s="24">
        <v>247000</v>
      </c>
      <c r="O18" s="20" t="s">
        <v>76</v>
      </c>
      <c r="P18" s="22" t="s">
        <v>98</v>
      </c>
    </row>
    <row r="19" spans="1:16" ht="49.2">
      <c r="A19" s="41">
        <v>18</v>
      </c>
      <c r="B19" s="19">
        <v>2568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0" t="s">
        <v>99</v>
      </c>
      <c r="I19" s="21">
        <v>110000</v>
      </c>
      <c r="J19" s="39" t="s">
        <v>283</v>
      </c>
      <c r="K19" s="20" t="s">
        <v>73</v>
      </c>
      <c r="L19" s="20" t="s">
        <v>61</v>
      </c>
      <c r="M19" s="24">
        <f>+Table1[[#This Row],[วงเงินงบประมาณที่ได้รับจัดสรร (บาท)]]</f>
        <v>110000</v>
      </c>
      <c r="N19" s="24">
        <v>107000</v>
      </c>
      <c r="O19" s="20" t="s">
        <v>63</v>
      </c>
      <c r="P19" s="22" t="s">
        <v>100</v>
      </c>
    </row>
    <row r="20" spans="1:16" ht="49.2">
      <c r="A20" s="41">
        <v>19</v>
      </c>
      <c r="B20" s="19">
        <v>2568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0" t="s">
        <v>101</v>
      </c>
      <c r="I20" s="21">
        <v>13500</v>
      </c>
      <c r="J20" s="39" t="s">
        <v>283</v>
      </c>
      <c r="K20" s="20" t="s">
        <v>73</v>
      </c>
      <c r="L20" s="20" t="s">
        <v>61</v>
      </c>
      <c r="M20" s="24">
        <f>+Table1[[#This Row],[วงเงินงบประมาณที่ได้รับจัดสรร (บาท)]]</f>
        <v>13500</v>
      </c>
      <c r="N20" s="24">
        <v>13000</v>
      </c>
      <c r="O20" s="20" t="s">
        <v>63</v>
      </c>
      <c r="P20" s="22" t="s">
        <v>102</v>
      </c>
    </row>
    <row r="21" spans="1:16" ht="73.8">
      <c r="A21" s="41">
        <v>20</v>
      </c>
      <c r="B21" s="19">
        <v>2568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0" t="s">
        <v>103</v>
      </c>
      <c r="I21" s="21">
        <v>485000</v>
      </c>
      <c r="J21" s="39" t="s">
        <v>104</v>
      </c>
      <c r="K21" s="20" t="s">
        <v>73</v>
      </c>
      <c r="L21" s="20" t="s">
        <v>61</v>
      </c>
      <c r="M21" s="24">
        <f>+Table1[[#This Row],[วงเงินงบประมาณที่ได้รับจัดสรร (บาท)]]</f>
        <v>485000</v>
      </c>
      <c r="N21" s="24">
        <v>482000</v>
      </c>
      <c r="O21" s="20" t="s">
        <v>69</v>
      </c>
      <c r="P21" s="22" t="s">
        <v>105</v>
      </c>
    </row>
    <row r="22" spans="1:16" ht="73.8">
      <c r="A22" s="41">
        <v>21</v>
      </c>
      <c r="B22" s="19">
        <v>2568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0" t="s">
        <v>106</v>
      </c>
      <c r="I22" s="21">
        <v>485000</v>
      </c>
      <c r="J22" s="39" t="s">
        <v>104</v>
      </c>
      <c r="K22" s="20" t="s">
        <v>73</v>
      </c>
      <c r="L22" s="20" t="s">
        <v>61</v>
      </c>
      <c r="M22" s="24">
        <f>+Table1[[#This Row],[วงเงินงบประมาณที่ได้รับจัดสรร (บาท)]]</f>
        <v>485000</v>
      </c>
      <c r="N22" s="24">
        <v>482000</v>
      </c>
      <c r="O22" s="20" t="s">
        <v>76</v>
      </c>
      <c r="P22" s="22" t="s">
        <v>107</v>
      </c>
    </row>
    <row r="23" spans="1:16" ht="49.2">
      <c r="A23" s="41">
        <v>22</v>
      </c>
      <c r="B23" s="19">
        <v>2568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0" t="s">
        <v>108</v>
      </c>
      <c r="I23" s="21">
        <v>245000</v>
      </c>
      <c r="J23" s="39" t="s">
        <v>283</v>
      </c>
      <c r="K23" s="20" t="s">
        <v>73</v>
      </c>
      <c r="L23" s="20" t="s">
        <v>61</v>
      </c>
      <c r="M23" s="24">
        <f>+Table1[[#This Row],[วงเงินงบประมาณที่ได้รับจัดสรร (บาท)]]</f>
        <v>245000</v>
      </c>
      <c r="N23" s="24">
        <v>242000</v>
      </c>
      <c r="O23" s="20" t="s">
        <v>69</v>
      </c>
      <c r="P23" s="22" t="s">
        <v>109</v>
      </c>
    </row>
    <row r="24" spans="1:16" ht="73.8">
      <c r="A24" s="41">
        <v>23</v>
      </c>
      <c r="B24" s="19">
        <v>2568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0" t="s">
        <v>110</v>
      </c>
      <c r="I24" s="21">
        <v>245000</v>
      </c>
      <c r="J24" s="39" t="s">
        <v>283</v>
      </c>
      <c r="K24" s="20" t="s">
        <v>73</v>
      </c>
      <c r="L24" s="20" t="s">
        <v>61</v>
      </c>
      <c r="M24" s="24">
        <f>+Table1[[#This Row],[วงเงินงบประมาณที่ได้รับจัดสรร (บาท)]]</f>
        <v>245000</v>
      </c>
      <c r="N24" s="24">
        <v>242000</v>
      </c>
      <c r="O24" s="20" t="s">
        <v>63</v>
      </c>
      <c r="P24" s="22" t="s">
        <v>111</v>
      </c>
    </row>
    <row r="25" spans="1:16" ht="49.2">
      <c r="A25" s="41">
        <v>24</v>
      </c>
      <c r="B25" s="19">
        <v>2568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0" t="s">
        <v>112</v>
      </c>
      <c r="I25" s="21">
        <v>245000</v>
      </c>
      <c r="J25" s="39" t="s">
        <v>283</v>
      </c>
      <c r="K25" s="20" t="s">
        <v>73</v>
      </c>
      <c r="L25" s="20" t="s">
        <v>61</v>
      </c>
      <c r="M25" s="24">
        <f>+Table1[[#This Row],[วงเงินงบประมาณที่ได้รับจัดสรร (บาท)]]</f>
        <v>245000</v>
      </c>
      <c r="N25" s="24">
        <v>242000</v>
      </c>
      <c r="O25" s="20" t="s">
        <v>76</v>
      </c>
      <c r="P25" s="22" t="s">
        <v>113</v>
      </c>
    </row>
    <row r="26" spans="1:16" ht="49.2">
      <c r="A26" s="41">
        <v>25</v>
      </c>
      <c r="B26" s="19">
        <v>2568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0" t="s">
        <v>114</v>
      </c>
      <c r="I26" s="21">
        <v>175000</v>
      </c>
      <c r="J26" s="39" t="s">
        <v>283</v>
      </c>
      <c r="K26" s="20" t="s">
        <v>73</v>
      </c>
      <c r="L26" s="20" t="s">
        <v>61</v>
      </c>
      <c r="M26" s="24">
        <f>+Table1[[#This Row],[วงเงินงบประมาณที่ได้รับจัดสรร (บาท)]]</f>
        <v>175000</v>
      </c>
      <c r="N26" s="24">
        <v>172000</v>
      </c>
      <c r="O26" s="20" t="s">
        <v>69</v>
      </c>
      <c r="P26" s="22" t="s">
        <v>115</v>
      </c>
    </row>
    <row r="27" spans="1:16" ht="49.2">
      <c r="A27" s="41">
        <v>26</v>
      </c>
      <c r="B27" s="19">
        <v>2568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0" t="s">
        <v>116</v>
      </c>
      <c r="I27" s="21">
        <v>263000</v>
      </c>
      <c r="J27" s="39" t="s">
        <v>283</v>
      </c>
      <c r="K27" s="20" t="s">
        <v>73</v>
      </c>
      <c r="L27" s="20" t="s">
        <v>61</v>
      </c>
      <c r="M27" s="24">
        <f>+Table1[[#This Row],[วงเงินงบประมาณที่ได้รับจัดสรร (บาท)]]</f>
        <v>263000</v>
      </c>
      <c r="N27" s="24">
        <v>263000</v>
      </c>
      <c r="O27" s="20" t="s">
        <v>76</v>
      </c>
      <c r="P27" s="22" t="s">
        <v>117</v>
      </c>
    </row>
    <row r="28" spans="1:16" ht="49.2">
      <c r="A28" s="41">
        <v>27</v>
      </c>
      <c r="B28" s="19">
        <v>2568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0" t="s">
        <v>118</v>
      </c>
      <c r="I28" s="21">
        <v>266000</v>
      </c>
      <c r="J28" s="39" t="s">
        <v>283</v>
      </c>
      <c r="K28" s="20" t="s">
        <v>73</v>
      </c>
      <c r="L28" s="20" t="s">
        <v>61</v>
      </c>
      <c r="M28" s="24">
        <f>+Table1[[#This Row],[วงเงินงบประมาณที่ได้รับจัดสรร (บาท)]]</f>
        <v>266000</v>
      </c>
      <c r="N28" s="24">
        <v>263000</v>
      </c>
      <c r="O28" s="20" t="s">
        <v>76</v>
      </c>
      <c r="P28" s="22" t="s">
        <v>119</v>
      </c>
    </row>
    <row r="29" spans="1:16" ht="49.2">
      <c r="A29" s="41">
        <v>28</v>
      </c>
      <c r="B29" s="19">
        <v>2568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0" t="s">
        <v>120</v>
      </c>
      <c r="I29" s="21">
        <v>247000</v>
      </c>
      <c r="J29" s="39" t="s">
        <v>283</v>
      </c>
      <c r="K29" s="20" t="s">
        <v>73</v>
      </c>
      <c r="L29" s="20" t="s">
        <v>61</v>
      </c>
      <c r="M29" s="24">
        <f>+Table1[[#This Row],[วงเงินงบประมาณที่ได้รับจัดสรร (บาท)]]</f>
        <v>247000</v>
      </c>
      <c r="N29" s="24">
        <v>244000</v>
      </c>
      <c r="O29" s="20" t="s">
        <v>69</v>
      </c>
      <c r="P29" s="22" t="s">
        <v>121</v>
      </c>
    </row>
    <row r="30" spans="1:16" ht="73.8">
      <c r="A30" s="41">
        <v>29</v>
      </c>
      <c r="B30" s="19">
        <v>2568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0" t="s">
        <v>122</v>
      </c>
      <c r="I30" s="21">
        <v>140000</v>
      </c>
      <c r="J30" s="39" t="s">
        <v>283</v>
      </c>
      <c r="K30" s="20" t="s">
        <v>73</v>
      </c>
      <c r="L30" s="20" t="s">
        <v>61</v>
      </c>
      <c r="M30" s="24">
        <f>+Table1[[#This Row],[วงเงินงบประมาณที่ได้รับจัดสรร (บาท)]]</f>
        <v>140000</v>
      </c>
      <c r="N30" s="24">
        <v>137000</v>
      </c>
      <c r="O30" s="20" t="s">
        <v>63</v>
      </c>
      <c r="P30" s="22" t="s">
        <v>123</v>
      </c>
    </row>
    <row r="31" spans="1:16" ht="49.2">
      <c r="A31" s="41">
        <v>30</v>
      </c>
      <c r="B31" s="19">
        <v>2568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0" t="s">
        <v>137</v>
      </c>
      <c r="I31" s="21">
        <v>27000</v>
      </c>
      <c r="J31" s="39" t="s">
        <v>283</v>
      </c>
      <c r="K31" s="20" t="s">
        <v>73</v>
      </c>
      <c r="L31" s="20" t="s">
        <v>61</v>
      </c>
      <c r="M31" s="24">
        <v>27000</v>
      </c>
      <c r="N31" s="24">
        <v>24000</v>
      </c>
      <c r="O31" s="20" t="s">
        <v>127</v>
      </c>
      <c r="P31" s="22" t="s">
        <v>138</v>
      </c>
    </row>
    <row r="32" spans="1:16" ht="49.2">
      <c r="A32" s="41">
        <v>31</v>
      </c>
      <c r="B32" s="19">
        <v>2568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0" t="s">
        <v>139</v>
      </c>
      <c r="I32" s="21">
        <v>422000</v>
      </c>
      <c r="J32" s="39" t="s">
        <v>125</v>
      </c>
      <c r="K32" s="20" t="s">
        <v>73</v>
      </c>
      <c r="L32" s="20" t="s">
        <v>61</v>
      </c>
      <c r="M32" s="24">
        <v>422000</v>
      </c>
      <c r="N32" s="24">
        <v>422000</v>
      </c>
      <c r="O32" s="20" t="s">
        <v>69</v>
      </c>
      <c r="P32" s="22" t="s">
        <v>128</v>
      </c>
    </row>
    <row r="33" spans="1:16" ht="49.2">
      <c r="A33" s="41">
        <v>32</v>
      </c>
      <c r="B33" s="19">
        <v>2568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0" t="s">
        <v>124</v>
      </c>
      <c r="I33" s="21">
        <v>382000</v>
      </c>
      <c r="J33" s="39" t="s">
        <v>125</v>
      </c>
      <c r="K33" s="20" t="s">
        <v>73</v>
      </c>
      <c r="L33" s="20" t="s">
        <v>61</v>
      </c>
      <c r="M33" s="24">
        <v>382000</v>
      </c>
      <c r="N33" s="24">
        <v>382000</v>
      </c>
      <c r="O33" s="20" t="s">
        <v>69</v>
      </c>
      <c r="P33" s="22" t="s">
        <v>129</v>
      </c>
    </row>
    <row r="34" spans="1:16" ht="49.2">
      <c r="A34" s="41">
        <v>33</v>
      </c>
      <c r="B34" s="19">
        <v>2568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0" t="s">
        <v>140</v>
      </c>
      <c r="I34" s="21">
        <v>245000</v>
      </c>
      <c r="J34" s="39" t="s">
        <v>283</v>
      </c>
      <c r="K34" s="20" t="s">
        <v>73</v>
      </c>
      <c r="L34" s="20" t="s">
        <v>61</v>
      </c>
      <c r="M34" s="24">
        <v>245000</v>
      </c>
      <c r="N34" s="24">
        <v>242000</v>
      </c>
      <c r="O34" s="20" t="s">
        <v>69</v>
      </c>
      <c r="P34" s="22" t="s">
        <v>141</v>
      </c>
    </row>
    <row r="35" spans="1:16" ht="49.2">
      <c r="A35" s="41">
        <v>34</v>
      </c>
      <c r="B35" s="19">
        <v>2568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0" t="s">
        <v>126</v>
      </c>
      <c r="I35" s="21">
        <v>103000</v>
      </c>
      <c r="J35" s="39" t="s">
        <v>283</v>
      </c>
      <c r="K35" s="20" t="s">
        <v>73</v>
      </c>
      <c r="L35" s="20" t="s">
        <v>61</v>
      </c>
      <c r="M35" s="21">
        <v>103000</v>
      </c>
      <c r="N35" s="21">
        <v>100000</v>
      </c>
      <c r="O35" s="20" t="s">
        <v>127</v>
      </c>
      <c r="P35" s="22" t="s">
        <v>130</v>
      </c>
    </row>
    <row r="36" spans="1:16" ht="49.2">
      <c r="A36" s="41">
        <v>35</v>
      </c>
      <c r="B36" s="19">
        <v>2568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8" t="s">
        <v>132</v>
      </c>
      <c r="I36" s="21">
        <v>122000</v>
      </c>
      <c r="J36" s="39" t="s">
        <v>283</v>
      </c>
      <c r="K36" s="20" t="s">
        <v>73</v>
      </c>
      <c r="L36" s="20" t="s">
        <v>61</v>
      </c>
      <c r="M36" s="21">
        <v>122000</v>
      </c>
      <c r="N36" s="21">
        <v>120000</v>
      </c>
      <c r="O36" s="20" t="s">
        <v>69</v>
      </c>
      <c r="P36" s="22" t="s">
        <v>131</v>
      </c>
    </row>
    <row r="37" spans="1:16" ht="49.2">
      <c r="A37" s="41">
        <v>36</v>
      </c>
      <c r="B37" s="19">
        <v>2568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0" t="s">
        <v>133</v>
      </c>
      <c r="I37" s="21">
        <v>98000</v>
      </c>
      <c r="J37" s="39" t="s">
        <v>283</v>
      </c>
      <c r="K37" s="20" t="s">
        <v>73</v>
      </c>
      <c r="L37" s="20" t="s">
        <v>61</v>
      </c>
      <c r="M37" s="21">
        <v>98000</v>
      </c>
      <c r="N37" s="21">
        <v>95000</v>
      </c>
      <c r="O37" s="20" t="s">
        <v>127</v>
      </c>
      <c r="P37" s="22" t="s">
        <v>134</v>
      </c>
    </row>
    <row r="38" spans="1:16" ht="49.2">
      <c r="A38" s="41">
        <v>37</v>
      </c>
      <c r="B38" s="19">
        <v>2568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0" t="s">
        <v>284</v>
      </c>
      <c r="I38" s="21">
        <v>980000</v>
      </c>
      <c r="J38" s="39" t="s">
        <v>283</v>
      </c>
      <c r="K38" s="20" t="s">
        <v>73</v>
      </c>
      <c r="L38" s="20" t="s">
        <v>61</v>
      </c>
      <c r="M38" s="21">
        <v>98000</v>
      </c>
      <c r="N38" s="21">
        <v>95000</v>
      </c>
      <c r="O38" s="20" t="s">
        <v>69</v>
      </c>
      <c r="P38" s="22" t="s">
        <v>285</v>
      </c>
    </row>
    <row r="39" spans="1:16" ht="49.2">
      <c r="A39" s="41">
        <v>38</v>
      </c>
      <c r="B39" s="19">
        <v>2568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0" t="s">
        <v>142</v>
      </c>
      <c r="I39" s="21">
        <v>84000</v>
      </c>
      <c r="J39" s="39" t="s">
        <v>283</v>
      </c>
      <c r="K39" s="20" t="s">
        <v>73</v>
      </c>
      <c r="L39" s="20" t="s">
        <v>61</v>
      </c>
      <c r="M39" s="21">
        <v>84000</v>
      </c>
      <c r="N39" s="21">
        <v>80000</v>
      </c>
      <c r="O39" s="20" t="s">
        <v>127</v>
      </c>
      <c r="P39" s="22" t="s">
        <v>143</v>
      </c>
    </row>
    <row r="40" spans="1:16" ht="49.2">
      <c r="A40" s="41">
        <v>39</v>
      </c>
      <c r="B40" s="19">
        <v>2568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8" t="s">
        <v>135</v>
      </c>
      <c r="I40" s="21">
        <v>300000</v>
      </c>
      <c r="J40" s="39" t="s">
        <v>283</v>
      </c>
      <c r="K40" s="20" t="s">
        <v>73</v>
      </c>
      <c r="L40" s="20" t="s">
        <v>61</v>
      </c>
      <c r="M40" s="21">
        <v>296700</v>
      </c>
      <c r="N40" s="21">
        <v>296000</v>
      </c>
      <c r="O40" s="20" t="s">
        <v>69</v>
      </c>
      <c r="P40" s="22" t="s">
        <v>136</v>
      </c>
    </row>
    <row r="41" spans="1:16" ht="49.2">
      <c r="A41" s="41">
        <v>40</v>
      </c>
      <c r="B41" s="19">
        <v>2568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0" t="s">
        <v>144</v>
      </c>
      <c r="I41" s="21">
        <v>96000</v>
      </c>
      <c r="J41" s="39" t="s">
        <v>283</v>
      </c>
      <c r="K41" s="20" t="s">
        <v>73</v>
      </c>
      <c r="L41" s="20" t="s">
        <v>61</v>
      </c>
      <c r="M41" s="21">
        <v>94700</v>
      </c>
      <c r="N41" s="21">
        <v>94000</v>
      </c>
      <c r="O41" s="20" t="s">
        <v>127</v>
      </c>
      <c r="P41" s="22" t="s">
        <v>145</v>
      </c>
    </row>
    <row r="42" spans="1:16" ht="49.2">
      <c r="A42" s="41">
        <v>41</v>
      </c>
      <c r="B42" s="19">
        <v>2568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0" t="s">
        <v>146</v>
      </c>
      <c r="I42" s="21">
        <v>300000</v>
      </c>
      <c r="J42" s="39" t="s">
        <v>283</v>
      </c>
      <c r="K42" s="20" t="s">
        <v>73</v>
      </c>
      <c r="L42" s="20" t="s">
        <v>61</v>
      </c>
      <c r="M42" s="21">
        <v>298700</v>
      </c>
      <c r="N42" s="21">
        <v>297000</v>
      </c>
      <c r="O42" s="20" t="s">
        <v>69</v>
      </c>
      <c r="P42" s="22" t="s">
        <v>147</v>
      </c>
    </row>
    <row r="43" spans="1:16" ht="49.2">
      <c r="A43" s="41">
        <v>42</v>
      </c>
      <c r="B43" s="19">
        <v>2568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0" t="s">
        <v>148</v>
      </c>
      <c r="I43" s="21">
        <v>3000000</v>
      </c>
      <c r="J43" s="39" t="s">
        <v>283</v>
      </c>
      <c r="K43" s="20" t="s">
        <v>73</v>
      </c>
      <c r="L43" s="20" t="s">
        <v>61</v>
      </c>
      <c r="M43" s="21">
        <v>300000</v>
      </c>
      <c r="N43" s="21">
        <v>297000</v>
      </c>
      <c r="O43" s="20" t="s">
        <v>69</v>
      </c>
      <c r="P43" s="22" t="s">
        <v>149</v>
      </c>
    </row>
    <row r="44" spans="1:16" ht="49.2">
      <c r="A44" s="41">
        <v>43</v>
      </c>
      <c r="B44" s="19">
        <v>2568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0" t="s">
        <v>150</v>
      </c>
      <c r="I44" s="21">
        <v>115200</v>
      </c>
      <c r="J44" s="39" t="s">
        <v>283</v>
      </c>
      <c r="K44" s="20" t="s">
        <v>73</v>
      </c>
      <c r="L44" s="20" t="s">
        <v>61</v>
      </c>
      <c r="M44" s="21">
        <v>115200</v>
      </c>
      <c r="N44" s="21">
        <v>115000</v>
      </c>
      <c r="O44" s="20" t="s">
        <v>127</v>
      </c>
      <c r="P44" s="22" t="s">
        <v>151</v>
      </c>
    </row>
    <row r="45" spans="1:16" ht="49.2">
      <c r="A45" s="41">
        <v>44</v>
      </c>
      <c r="B45" s="19">
        <v>2568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0" t="s">
        <v>152</v>
      </c>
      <c r="I45" s="21">
        <v>100000</v>
      </c>
      <c r="J45" s="39" t="s">
        <v>283</v>
      </c>
      <c r="K45" s="20" t="s">
        <v>73</v>
      </c>
      <c r="L45" s="20" t="s">
        <v>61</v>
      </c>
      <c r="M45" s="21">
        <v>100000</v>
      </c>
      <c r="N45" s="21">
        <v>97000</v>
      </c>
      <c r="O45" s="20" t="s">
        <v>127</v>
      </c>
      <c r="P45" s="22" t="s">
        <v>153</v>
      </c>
    </row>
    <row r="46" spans="1:16" ht="49.2">
      <c r="A46" s="41">
        <v>45</v>
      </c>
      <c r="B46" s="19">
        <v>2568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0" t="s">
        <v>154</v>
      </c>
      <c r="I46" s="21">
        <v>413000</v>
      </c>
      <c r="J46" s="39" t="s">
        <v>125</v>
      </c>
      <c r="K46" s="20" t="s">
        <v>73</v>
      </c>
      <c r="L46" s="20" t="s">
        <v>61</v>
      </c>
      <c r="M46" s="21">
        <v>413000</v>
      </c>
      <c r="N46" s="21">
        <v>410000</v>
      </c>
      <c r="O46" s="20" t="s">
        <v>155</v>
      </c>
      <c r="P46" s="22" t="s">
        <v>156</v>
      </c>
    </row>
    <row r="47" spans="1:16" ht="49.2">
      <c r="A47" s="41">
        <v>46</v>
      </c>
      <c r="B47" s="19">
        <v>2568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0" t="s">
        <v>157</v>
      </c>
      <c r="I47" s="21">
        <v>300000</v>
      </c>
      <c r="J47" s="39" t="s">
        <v>283</v>
      </c>
      <c r="K47" s="20" t="s">
        <v>73</v>
      </c>
      <c r="L47" s="20" t="s">
        <v>61</v>
      </c>
      <c r="M47" s="21">
        <v>296700</v>
      </c>
      <c r="N47" s="21">
        <v>296000</v>
      </c>
      <c r="O47" s="20" t="s">
        <v>69</v>
      </c>
      <c r="P47" s="22" t="s">
        <v>158</v>
      </c>
    </row>
    <row r="48" spans="1:16" ht="49.2">
      <c r="A48" s="41">
        <v>47</v>
      </c>
      <c r="B48" s="19">
        <v>2568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0" t="s">
        <v>160</v>
      </c>
      <c r="I48" s="21">
        <v>74000</v>
      </c>
      <c r="J48" s="39" t="s">
        <v>283</v>
      </c>
      <c r="K48" s="20" t="s">
        <v>73</v>
      </c>
      <c r="L48" s="20" t="s">
        <v>61</v>
      </c>
      <c r="M48" s="21">
        <v>73900</v>
      </c>
      <c r="N48" s="21">
        <v>73000</v>
      </c>
      <c r="O48" s="20" t="s">
        <v>127</v>
      </c>
      <c r="P48" s="22" t="s">
        <v>159</v>
      </c>
    </row>
    <row r="49" spans="1:16" ht="49.2">
      <c r="A49" s="41">
        <v>48</v>
      </c>
      <c r="B49" s="19">
        <v>2568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0" t="s">
        <v>161</v>
      </c>
      <c r="I49" s="21">
        <v>106000</v>
      </c>
      <c r="J49" s="39" t="s">
        <v>283</v>
      </c>
      <c r="K49" s="20" t="s">
        <v>73</v>
      </c>
      <c r="L49" s="20" t="s">
        <v>61</v>
      </c>
      <c r="M49" s="21">
        <v>106000</v>
      </c>
      <c r="N49" s="21">
        <v>103000</v>
      </c>
      <c r="O49" s="20" t="s">
        <v>69</v>
      </c>
      <c r="P49" s="22" t="s">
        <v>162</v>
      </c>
    </row>
    <row r="50" spans="1:16" ht="73.8">
      <c r="A50" s="41">
        <v>49</v>
      </c>
      <c r="B50" s="19">
        <v>2568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0" t="s">
        <v>163</v>
      </c>
      <c r="I50" s="29">
        <v>9980000</v>
      </c>
      <c r="J50" s="39" t="s">
        <v>125</v>
      </c>
      <c r="K50" s="20" t="s">
        <v>73</v>
      </c>
      <c r="L50" s="20" t="s">
        <v>164</v>
      </c>
      <c r="M50" s="30">
        <v>10161053.15</v>
      </c>
      <c r="N50" s="34">
        <v>9960000</v>
      </c>
      <c r="O50" s="31" t="s">
        <v>172</v>
      </c>
      <c r="P50" s="32">
        <v>68019413040</v>
      </c>
    </row>
    <row r="51" spans="1:16" ht="73.8">
      <c r="A51" s="41">
        <v>50</v>
      </c>
      <c r="B51" s="19">
        <v>2568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0" t="s">
        <v>166</v>
      </c>
      <c r="I51" s="21">
        <v>8730000</v>
      </c>
      <c r="J51" s="39" t="s">
        <v>125</v>
      </c>
      <c r="K51" s="20" t="s">
        <v>73</v>
      </c>
      <c r="L51" s="20" t="s">
        <v>164</v>
      </c>
      <c r="M51" s="30">
        <v>8895712.1300000008</v>
      </c>
      <c r="N51" s="30">
        <v>8710000</v>
      </c>
      <c r="O51" s="31" t="s">
        <v>167</v>
      </c>
      <c r="P51" s="33" t="s">
        <v>165</v>
      </c>
    </row>
    <row r="52" spans="1:16" ht="73.8">
      <c r="A52" s="41">
        <v>51</v>
      </c>
      <c r="B52" s="19">
        <v>2568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0" t="s">
        <v>169</v>
      </c>
      <c r="I52" s="21">
        <v>8480000</v>
      </c>
      <c r="J52" s="39" t="s">
        <v>125</v>
      </c>
      <c r="K52" s="20" t="s">
        <v>73</v>
      </c>
      <c r="L52" s="20" t="s">
        <v>164</v>
      </c>
      <c r="M52" s="21">
        <v>8673401.5399999991</v>
      </c>
      <c r="N52" s="35" t="s">
        <v>170</v>
      </c>
      <c r="O52" s="20" t="s">
        <v>171</v>
      </c>
      <c r="P52" s="22" t="s">
        <v>168</v>
      </c>
    </row>
    <row r="53" spans="1:16" ht="49.2">
      <c r="A53" s="41">
        <v>52</v>
      </c>
      <c r="B53" s="19">
        <v>2568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0" t="s">
        <v>173</v>
      </c>
      <c r="I53" s="21">
        <v>169200</v>
      </c>
      <c r="J53" s="39" t="s">
        <v>283</v>
      </c>
      <c r="K53" s="20" t="s">
        <v>62</v>
      </c>
      <c r="L53" s="20" t="s">
        <v>61</v>
      </c>
      <c r="M53" s="21">
        <v>166000</v>
      </c>
      <c r="N53" s="21">
        <v>166000</v>
      </c>
      <c r="O53" s="20" t="s">
        <v>281</v>
      </c>
      <c r="P53" s="22" t="s">
        <v>282</v>
      </c>
    </row>
    <row r="54" spans="1:16" ht="49.2">
      <c r="A54" s="18">
        <v>53</v>
      </c>
      <c r="B54" s="19">
        <v>2568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0" t="s">
        <v>174</v>
      </c>
      <c r="I54" s="21">
        <v>135000</v>
      </c>
      <c r="J54" s="39" t="s">
        <v>283</v>
      </c>
      <c r="K54" s="20" t="s">
        <v>62</v>
      </c>
      <c r="L54" s="20" t="s">
        <v>61</v>
      </c>
      <c r="M54" s="21">
        <v>135000</v>
      </c>
      <c r="N54" s="21">
        <v>135000</v>
      </c>
      <c r="O54" s="20" t="s">
        <v>175</v>
      </c>
      <c r="P54" s="22" t="s">
        <v>176</v>
      </c>
    </row>
    <row r="55" spans="1:16" ht="49.2">
      <c r="A55" s="18">
        <v>54</v>
      </c>
      <c r="B55" s="19">
        <v>2568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0" t="s">
        <v>177</v>
      </c>
      <c r="I55" s="21">
        <v>111000</v>
      </c>
      <c r="J55" s="39" t="s">
        <v>283</v>
      </c>
      <c r="K55" s="20" t="s">
        <v>62</v>
      </c>
      <c r="L55" s="20" t="s">
        <v>61</v>
      </c>
      <c r="M55" s="21">
        <v>111000</v>
      </c>
      <c r="N55" s="21">
        <v>111000</v>
      </c>
      <c r="O55" s="20" t="s">
        <v>178</v>
      </c>
      <c r="P55" s="22" t="s">
        <v>179</v>
      </c>
    </row>
    <row r="56" spans="1:16" ht="49.2">
      <c r="A56" s="18">
        <v>55</v>
      </c>
      <c r="B56" s="19">
        <v>2568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0" t="s">
        <v>180</v>
      </c>
      <c r="I56" s="21">
        <v>54000</v>
      </c>
      <c r="J56" s="39" t="s">
        <v>283</v>
      </c>
      <c r="K56" s="20" t="s">
        <v>62</v>
      </c>
      <c r="L56" s="20" t="s">
        <v>61</v>
      </c>
      <c r="M56" s="21">
        <v>54000</v>
      </c>
      <c r="N56" s="21">
        <v>54000</v>
      </c>
      <c r="O56" s="20" t="s">
        <v>181</v>
      </c>
      <c r="P56" s="22" t="s">
        <v>182</v>
      </c>
    </row>
    <row r="57" spans="1:16" ht="49.2">
      <c r="A57" s="18">
        <v>56</v>
      </c>
      <c r="B57" s="19">
        <v>2568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0" t="s">
        <v>183</v>
      </c>
      <c r="I57" s="21">
        <v>13250</v>
      </c>
      <c r="J57" s="39" t="s">
        <v>283</v>
      </c>
      <c r="K57" s="20" t="s">
        <v>62</v>
      </c>
      <c r="L57" s="20" t="s">
        <v>61</v>
      </c>
      <c r="M57" s="21">
        <v>13250</v>
      </c>
      <c r="N57" s="21">
        <v>13250</v>
      </c>
      <c r="O57" s="20" t="s">
        <v>184</v>
      </c>
      <c r="P57" s="22" t="s">
        <v>185</v>
      </c>
    </row>
    <row r="58" spans="1:16" ht="49.2">
      <c r="A58" s="18">
        <v>57</v>
      </c>
      <c r="B58" s="19">
        <v>2568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0" t="s">
        <v>186</v>
      </c>
      <c r="I58" s="21">
        <v>56200</v>
      </c>
      <c r="J58" s="39" t="s">
        <v>283</v>
      </c>
      <c r="K58" s="20" t="s">
        <v>62</v>
      </c>
      <c r="L58" s="20" t="s">
        <v>61</v>
      </c>
      <c r="M58" s="21">
        <v>56200</v>
      </c>
      <c r="N58" s="21">
        <v>56200</v>
      </c>
      <c r="O58" s="20" t="s">
        <v>187</v>
      </c>
      <c r="P58" s="22" t="s">
        <v>188</v>
      </c>
    </row>
    <row r="59" spans="1:16" ht="49.2">
      <c r="A59" s="18">
        <v>58</v>
      </c>
      <c r="B59" s="19">
        <v>2568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0" t="s">
        <v>189</v>
      </c>
      <c r="I59" s="21">
        <v>8000</v>
      </c>
      <c r="J59" s="39" t="s">
        <v>283</v>
      </c>
      <c r="K59" s="20" t="s">
        <v>62</v>
      </c>
      <c r="L59" s="20" t="s">
        <v>61</v>
      </c>
      <c r="M59" s="21">
        <v>8000</v>
      </c>
      <c r="N59" s="21">
        <v>8000</v>
      </c>
      <c r="O59" s="20" t="s">
        <v>190</v>
      </c>
      <c r="P59" s="22" t="s">
        <v>191</v>
      </c>
    </row>
    <row r="60" spans="1:16" ht="49.2">
      <c r="A60" s="18">
        <v>59</v>
      </c>
      <c r="B60" s="19">
        <v>2568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0" t="s">
        <v>192</v>
      </c>
      <c r="I60" s="21">
        <v>3200</v>
      </c>
      <c r="J60" s="39" t="s">
        <v>283</v>
      </c>
      <c r="K60" s="20" t="s">
        <v>62</v>
      </c>
      <c r="L60" s="20" t="s">
        <v>61</v>
      </c>
      <c r="M60" s="21">
        <v>3200</v>
      </c>
      <c r="N60" s="21">
        <v>3200</v>
      </c>
      <c r="O60" s="20" t="s">
        <v>193</v>
      </c>
      <c r="P60" s="22" t="s">
        <v>191</v>
      </c>
    </row>
    <row r="61" spans="1:16" ht="49.2">
      <c r="A61" s="18">
        <v>60</v>
      </c>
      <c r="B61" s="19">
        <v>2568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0" t="s">
        <v>194</v>
      </c>
      <c r="I61" s="21">
        <v>3500</v>
      </c>
      <c r="J61" s="39" t="s">
        <v>283</v>
      </c>
      <c r="K61" s="20" t="s">
        <v>62</v>
      </c>
      <c r="L61" s="20" t="s">
        <v>61</v>
      </c>
      <c r="M61" s="21">
        <v>3500</v>
      </c>
      <c r="N61" s="21">
        <v>3500</v>
      </c>
      <c r="O61" s="20" t="s">
        <v>195</v>
      </c>
      <c r="P61" s="22" t="s">
        <v>196</v>
      </c>
    </row>
    <row r="62" spans="1:16" ht="49.2">
      <c r="A62" s="18">
        <v>61</v>
      </c>
      <c r="B62" s="19">
        <v>2568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0" t="s">
        <v>197</v>
      </c>
      <c r="I62" s="21">
        <v>5365</v>
      </c>
      <c r="J62" s="39" t="s">
        <v>283</v>
      </c>
      <c r="K62" s="20" t="s">
        <v>62</v>
      </c>
      <c r="L62" s="20" t="s">
        <v>61</v>
      </c>
      <c r="M62" s="21">
        <v>5365</v>
      </c>
      <c r="N62" s="21">
        <v>5365</v>
      </c>
      <c r="O62" s="20" t="s">
        <v>198</v>
      </c>
      <c r="P62" s="22" t="s">
        <v>199</v>
      </c>
    </row>
    <row r="63" spans="1:16" ht="49.2">
      <c r="A63" s="18">
        <v>62</v>
      </c>
      <c r="B63" s="19">
        <v>2568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0" t="s">
        <v>200</v>
      </c>
      <c r="I63" s="21">
        <v>20923</v>
      </c>
      <c r="J63" s="39" t="s">
        <v>283</v>
      </c>
      <c r="K63" s="20" t="s">
        <v>62</v>
      </c>
      <c r="L63" s="20" t="s">
        <v>61</v>
      </c>
      <c r="M63" s="21">
        <v>20923</v>
      </c>
      <c r="N63" s="21">
        <v>20923</v>
      </c>
      <c r="O63" s="20" t="s">
        <v>201</v>
      </c>
      <c r="P63" s="22" t="s">
        <v>202</v>
      </c>
    </row>
    <row r="64" spans="1:16" ht="49.2">
      <c r="A64" s="18">
        <v>63</v>
      </c>
      <c r="B64" s="19">
        <v>2568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0" t="s">
        <v>203</v>
      </c>
      <c r="I64" s="21">
        <v>3902</v>
      </c>
      <c r="J64" s="39" t="s">
        <v>283</v>
      </c>
      <c r="K64" s="20" t="s">
        <v>62</v>
      </c>
      <c r="L64" s="20" t="s">
        <v>61</v>
      </c>
      <c r="M64" s="21">
        <v>3902</v>
      </c>
      <c r="N64" s="21">
        <v>3902</v>
      </c>
      <c r="O64" s="20" t="s">
        <v>204</v>
      </c>
      <c r="P64" s="22" t="s">
        <v>205</v>
      </c>
    </row>
    <row r="65" spans="1:16" ht="49.2">
      <c r="A65" s="18">
        <v>64</v>
      </c>
      <c r="B65" s="19">
        <v>2568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0" t="s">
        <v>206</v>
      </c>
      <c r="I65" s="21">
        <v>11000</v>
      </c>
      <c r="J65" s="39" t="s">
        <v>283</v>
      </c>
      <c r="K65" s="20" t="s">
        <v>62</v>
      </c>
      <c r="L65" s="20" t="s">
        <v>61</v>
      </c>
      <c r="M65" s="21">
        <v>11000</v>
      </c>
      <c r="N65" s="21">
        <v>11000</v>
      </c>
      <c r="O65" s="20" t="s">
        <v>207</v>
      </c>
      <c r="P65" s="22" t="s">
        <v>208</v>
      </c>
    </row>
    <row r="66" spans="1:16" ht="49.2">
      <c r="A66" s="18">
        <v>65</v>
      </c>
      <c r="B66" s="19">
        <v>2568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0" t="s">
        <v>209</v>
      </c>
      <c r="I66" s="21">
        <v>345</v>
      </c>
      <c r="J66" s="39" t="s">
        <v>283</v>
      </c>
      <c r="K66" s="20" t="s">
        <v>62</v>
      </c>
      <c r="L66" s="20" t="s">
        <v>61</v>
      </c>
      <c r="M66" s="21">
        <v>345</v>
      </c>
      <c r="N66" s="21">
        <v>345</v>
      </c>
      <c r="O66" s="20" t="s">
        <v>198</v>
      </c>
      <c r="P66" s="22" t="s">
        <v>210</v>
      </c>
    </row>
    <row r="67" spans="1:16" ht="49.2">
      <c r="A67" s="18">
        <v>66</v>
      </c>
      <c r="B67" s="19">
        <v>2568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0" t="s">
        <v>211</v>
      </c>
      <c r="I67" s="21">
        <v>3200</v>
      </c>
      <c r="J67" s="39" t="s">
        <v>283</v>
      </c>
      <c r="K67" s="20" t="s">
        <v>62</v>
      </c>
      <c r="L67" s="20" t="s">
        <v>61</v>
      </c>
      <c r="M67" s="21">
        <v>3200</v>
      </c>
      <c r="N67" s="21">
        <v>3200</v>
      </c>
      <c r="O67" s="20" t="s">
        <v>193</v>
      </c>
      <c r="P67" s="22" t="s">
        <v>212</v>
      </c>
    </row>
    <row r="68" spans="1:16" ht="49.2">
      <c r="A68" s="18">
        <v>67</v>
      </c>
      <c r="B68" s="19">
        <v>2568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0" t="s">
        <v>206</v>
      </c>
      <c r="I68" s="21">
        <v>15700</v>
      </c>
      <c r="J68" s="39" t="s">
        <v>283</v>
      </c>
      <c r="K68" s="20" t="s">
        <v>62</v>
      </c>
      <c r="L68" s="20" t="s">
        <v>61</v>
      </c>
      <c r="M68" s="21">
        <v>15700</v>
      </c>
      <c r="N68" s="21">
        <v>15700</v>
      </c>
      <c r="O68" s="20" t="s">
        <v>213</v>
      </c>
      <c r="P68" s="22" t="s">
        <v>214</v>
      </c>
    </row>
    <row r="69" spans="1:16" ht="49.2">
      <c r="A69" s="18">
        <v>68</v>
      </c>
      <c r="B69" s="19">
        <v>2568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0" t="s">
        <v>206</v>
      </c>
      <c r="I69" s="21">
        <v>1750</v>
      </c>
      <c r="J69" s="39" t="s">
        <v>283</v>
      </c>
      <c r="K69" s="20" t="s">
        <v>62</v>
      </c>
      <c r="L69" s="20" t="s">
        <v>61</v>
      </c>
      <c r="M69" s="21">
        <v>1750</v>
      </c>
      <c r="N69" s="21">
        <v>1750</v>
      </c>
      <c r="O69" s="20" t="s">
        <v>215</v>
      </c>
      <c r="P69" s="22" t="s">
        <v>216</v>
      </c>
    </row>
    <row r="70" spans="1:16" ht="49.2">
      <c r="A70" s="18">
        <v>69</v>
      </c>
      <c r="B70" s="19">
        <v>2568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0" t="s">
        <v>206</v>
      </c>
      <c r="I70" s="21">
        <v>9500</v>
      </c>
      <c r="J70" s="39" t="s">
        <v>283</v>
      </c>
      <c r="K70" s="20" t="s">
        <v>62</v>
      </c>
      <c r="L70" s="20" t="s">
        <v>61</v>
      </c>
      <c r="M70" s="21">
        <v>9500</v>
      </c>
      <c r="N70" s="21">
        <v>9500</v>
      </c>
      <c r="O70" s="20" t="s">
        <v>215</v>
      </c>
      <c r="P70" s="22" t="s">
        <v>217</v>
      </c>
    </row>
    <row r="71" spans="1:16" ht="49.2">
      <c r="A71" s="18">
        <v>70</v>
      </c>
      <c r="B71" s="19">
        <v>2568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0" t="s">
        <v>218</v>
      </c>
      <c r="I71" s="21">
        <v>1600</v>
      </c>
      <c r="J71" s="39" t="s">
        <v>283</v>
      </c>
      <c r="K71" s="20" t="s">
        <v>62</v>
      </c>
      <c r="L71" s="20" t="s">
        <v>61</v>
      </c>
      <c r="M71" s="21">
        <v>1600</v>
      </c>
      <c r="N71" s="21">
        <v>1600</v>
      </c>
      <c r="O71" s="20" t="s">
        <v>193</v>
      </c>
      <c r="P71" s="22" t="s">
        <v>219</v>
      </c>
    </row>
    <row r="72" spans="1:16" ht="49.2">
      <c r="A72" s="18">
        <v>71</v>
      </c>
      <c r="B72" s="19">
        <v>2568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0" t="s">
        <v>220</v>
      </c>
      <c r="I72" s="21">
        <v>1500</v>
      </c>
      <c r="J72" s="39" t="s">
        <v>283</v>
      </c>
      <c r="K72" s="20" t="s">
        <v>62</v>
      </c>
      <c r="L72" s="20" t="s">
        <v>61</v>
      </c>
      <c r="M72" s="21">
        <v>1500</v>
      </c>
      <c r="N72" s="21">
        <v>1500</v>
      </c>
      <c r="O72" s="20" t="s">
        <v>187</v>
      </c>
      <c r="P72" s="22" t="s">
        <v>221</v>
      </c>
    </row>
    <row r="73" spans="1:16" ht="49.2">
      <c r="A73" s="18">
        <v>72</v>
      </c>
      <c r="B73" s="19">
        <v>2568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0" t="s">
        <v>186</v>
      </c>
      <c r="I73" s="21">
        <v>56226.3</v>
      </c>
      <c r="J73" s="39" t="s">
        <v>283</v>
      </c>
      <c r="K73" s="20" t="s">
        <v>62</v>
      </c>
      <c r="L73" s="20" t="s">
        <v>61</v>
      </c>
      <c r="M73" s="21">
        <v>56226.3</v>
      </c>
      <c r="N73" s="21">
        <v>56226.3</v>
      </c>
      <c r="O73" s="20" t="s">
        <v>187</v>
      </c>
      <c r="P73" s="22" t="s">
        <v>222</v>
      </c>
    </row>
    <row r="74" spans="1:16" ht="49.2">
      <c r="A74" s="18">
        <v>73</v>
      </c>
      <c r="B74" s="19">
        <v>2568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0" t="s">
        <v>223</v>
      </c>
      <c r="I74" s="21">
        <v>40000</v>
      </c>
      <c r="J74" s="39" t="s">
        <v>283</v>
      </c>
      <c r="K74" s="20" t="s">
        <v>62</v>
      </c>
      <c r="L74" s="20" t="s">
        <v>61</v>
      </c>
      <c r="M74" s="21">
        <v>40000</v>
      </c>
      <c r="N74" s="21">
        <v>40000</v>
      </c>
      <c r="O74" s="20" t="s">
        <v>195</v>
      </c>
      <c r="P74" s="22" t="s">
        <v>224</v>
      </c>
    </row>
    <row r="75" spans="1:16" ht="49.2">
      <c r="A75" s="18">
        <v>74</v>
      </c>
      <c r="B75" s="19">
        <v>2568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0" t="s">
        <v>225</v>
      </c>
      <c r="I75" s="21">
        <v>22455</v>
      </c>
      <c r="J75" s="39" t="s">
        <v>283</v>
      </c>
      <c r="K75" s="20" t="s">
        <v>62</v>
      </c>
      <c r="L75" s="20" t="s">
        <v>61</v>
      </c>
      <c r="M75" s="21">
        <v>22455</v>
      </c>
      <c r="N75" s="21">
        <v>22455</v>
      </c>
      <c r="O75" s="20" t="s">
        <v>226</v>
      </c>
      <c r="P75" s="22" t="s">
        <v>227</v>
      </c>
    </row>
    <row r="76" spans="1:16" ht="49.2">
      <c r="A76" s="18">
        <v>75</v>
      </c>
      <c r="B76" s="19">
        <v>2568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0" t="s">
        <v>228</v>
      </c>
      <c r="I76" s="21">
        <v>18100</v>
      </c>
      <c r="J76" s="39" t="s">
        <v>283</v>
      </c>
      <c r="K76" s="20" t="s">
        <v>62</v>
      </c>
      <c r="L76" s="20" t="s">
        <v>61</v>
      </c>
      <c r="M76" s="21">
        <v>18100</v>
      </c>
      <c r="N76" s="21">
        <v>18100</v>
      </c>
      <c r="O76" s="20" t="s">
        <v>229</v>
      </c>
      <c r="P76" s="22" t="s">
        <v>230</v>
      </c>
    </row>
    <row r="77" spans="1:16" ht="49.2">
      <c r="A77" s="18">
        <v>76</v>
      </c>
      <c r="B77" s="19">
        <v>2568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0" t="s">
        <v>231</v>
      </c>
      <c r="I77" s="21">
        <v>49210</v>
      </c>
      <c r="J77" s="39" t="s">
        <v>283</v>
      </c>
      <c r="K77" s="20" t="s">
        <v>62</v>
      </c>
      <c r="L77" s="20" t="s">
        <v>61</v>
      </c>
      <c r="M77" s="21">
        <v>49210</v>
      </c>
      <c r="N77" s="21">
        <v>49210</v>
      </c>
      <c r="O77" s="20" t="s">
        <v>226</v>
      </c>
      <c r="P77" s="22" t="s">
        <v>232</v>
      </c>
    </row>
    <row r="78" spans="1:16" ht="49.2">
      <c r="A78" s="18">
        <v>77</v>
      </c>
      <c r="B78" s="19">
        <v>2568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0" t="s">
        <v>233</v>
      </c>
      <c r="I78" s="21">
        <v>45000</v>
      </c>
      <c r="J78" s="39" t="s">
        <v>283</v>
      </c>
      <c r="K78" s="20" t="s">
        <v>62</v>
      </c>
      <c r="L78" s="20" t="s">
        <v>61</v>
      </c>
      <c r="M78" s="21">
        <v>45000</v>
      </c>
      <c r="N78" s="21">
        <v>45000</v>
      </c>
      <c r="O78" s="20" t="s">
        <v>175</v>
      </c>
      <c r="P78" s="22" t="s">
        <v>234</v>
      </c>
    </row>
    <row r="79" spans="1:16" ht="49.2">
      <c r="A79" s="18">
        <v>78</v>
      </c>
      <c r="B79" s="19">
        <v>2568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0" t="s">
        <v>235</v>
      </c>
      <c r="I79" s="21">
        <v>15000</v>
      </c>
      <c r="J79" s="39" t="s">
        <v>283</v>
      </c>
      <c r="K79" s="20" t="s">
        <v>62</v>
      </c>
      <c r="L79" s="20" t="s">
        <v>61</v>
      </c>
      <c r="M79" s="21">
        <v>15000</v>
      </c>
      <c r="N79" s="21">
        <v>15000</v>
      </c>
      <c r="O79" s="20" t="s">
        <v>236</v>
      </c>
      <c r="P79" s="22" t="s">
        <v>237</v>
      </c>
    </row>
    <row r="80" spans="1:16" ht="49.2">
      <c r="A80" s="18">
        <v>79</v>
      </c>
      <c r="B80" s="19">
        <v>2568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0" t="s">
        <v>238</v>
      </c>
      <c r="I80" s="21">
        <v>7488</v>
      </c>
      <c r="J80" s="39" t="s">
        <v>283</v>
      </c>
      <c r="K80" s="20" t="s">
        <v>62</v>
      </c>
      <c r="L80" s="20" t="s">
        <v>61</v>
      </c>
      <c r="M80" s="21">
        <v>7488</v>
      </c>
      <c r="N80" s="21">
        <v>7488</v>
      </c>
      <c r="O80" s="20" t="s">
        <v>239</v>
      </c>
      <c r="P80" s="22" t="s">
        <v>240</v>
      </c>
    </row>
    <row r="81" spans="1:16" ht="49.2">
      <c r="A81" s="18">
        <v>80</v>
      </c>
      <c r="B81" s="19">
        <v>2568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0" t="s">
        <v>241</v>
      </c>
      <c r="I81" s="21">
        <v>36885</v>
      </c>
      <c r="J81" s="39" t="s">
        <v>283</v>
      </c>
      <c r="K81" s="20" t="s">
        <v>62</v>
      </c>
      <c r="L81" s="20" t="s">
        <v>61</v>
      </c>
      <c r="M81" s="21">
        <v>36885</v>
      </c>
      <c r="N81" s="21">
        <v>36885</v>
      </c>
      <c r="O81" s="20" t="s">
        <v>242</v>
      </c>
      <c r="P81" s="22" t="s">
        <v>243</v>
      </c>
    </row>
    <row r="82" spans="1:16" ht="49.2">
      <c r="A82" s="18">
        <v>81</v>
      </c>
      <c r="B82" s="19">
        <v>2568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0" t="s">
        <v>211</v>
      </c>
      <c r="I82" s="21">
        <v>6400</v>
      </c>
      <c r="J82" s="39" t="s">
        <v>283</v>
      </c>
      <c r="K82" s="20" t="s">
        <v>62</v>
      </c>
      <c r="L82" s="20" t="s">
        <v>61</v>
      </c>
      <c r="M82" s="21">
        <v>6400</v>
      </c>
      <c r="N82" s="21">
        <v>6400</v>
      </c>
      <c r="O82" s="20" t="s">
        <v>193</v>
      </c>
      <c r="P82" s="22" t="s">
        <v>244</v>
      </c>
    </row>
    <row r="83" spans="1:16" ht="49.2">
      <c r="A83" s="18">
        <v>82</v>
      </c>
      <c r="B83" s="19">
        <v>2568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0" t="s">
        <v>197</v>
      </c>
      <c r="I83" s="21">
        <v>10070</v>
      </c>
      <c r="J83" s="39" t="s">
        <v>283</v>
      </c>
      <c r="K83" s="20" t="s">
        <v>62</v>
      </c>
      <c r="L83" s="20" t="s">
        <v>61</v>
      </c>
      <c r="M83" s="21">
        <v>10070</v>
      </c>
      <c r="N83" s="21">
        <v>10070</v>
      </c>
      <c r="O83" s="20" t="s">
        <v>198</v>
      </c>
      <c r="P83" s="22" t="s">
        <v>245</v>
      </c>
    </row>
    <row r="84" spans="1:16" ht="49.2">
      <c r="A84" s="18">
        <v>83</v>
      </c>
      <c r="B84" s="19">
        <v>2568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0" t="s">
        <v>246</v>
      </c>
      <c r="I84" s="21">
        <v>1420</v>
      </c>
      <c r="J84" s="39" t="s">
        <v>283</v>
      </c>
      <c r="K84" s="20" t="s">
        <v>62</v>
      </c>
      <c r="L84" s="20" t="s">
        <v>61</v>
      </c>
      <c r="M84" s="21">
        <v>1420</v>
      </c>
      <c r="N84" s="21">
        <v>1420</v>
      </c>
      <c r="O84" s="20" t="s">
        <v>198</v>
      </c>
      <c r="P84" s="22" t="s">
        <v>247</v>
      </c>
    </row>
    <row r="85" spans="1:16" ht="49.2">
      <c r="A85" s="18">
        <v>84</v>
      </c>
      <c r="B85" s="19">
        <v>2568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0" t="s">
        <v>203</v>
      </c>
      <c r="I85" s="21">
        <v>5272</v>
      </c>
      <c r="J85" s="39" t="s">
        <v>283</v>
      </c>
      <c r="K85" s="20" t="s">
        <v>62</v>
      </c>
      <c r="L85" s="20" t="s">
        <v>61</v>
      </c>
      <c r="M85" s="21">
        <v>5272</v>
      </c>
      <c r="N85" s="21">
        <v>5272</v>
      </c>
      <c r="O85" s="20" t="s">
        <v>204</v>
      </c>
      <c r="P85" s="22" t="s">
        <v>248</v>
      </c>
    </row>
    <row r="86" spans="1:16" ht="49.2">
      <c r="A86" s="18">
        <v>85</v>
      </c>
      <c r="B86" s="19">
        <v>2568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0" t="s">
        <v>206</v>
      </c>
      <c r="I86" s="21">
        <v>1800</v>
      </c>
      <c r="J86" s="39" t="s">
        <v>283</v>
      </c>
      <c r="K86" s="20" t="s">
        <v>62</v>
      </c>
      <c r="L86" s="20" t="s">
        <v>61</v>
      </c>
      <c r="M86" s="21">
        <v>1800</v>
      </c>
      <c r="N86" s="21">
        <v>1800</v>
      </c>
      <c r="O86" s="20" t="s">
        <v>215</v>
      </c>
      <c r="P86" s="22" t="s">
        <v>249</v>
      </c>
    </row>
    <row r="87" spans="1:16" ht="49.2">
      <c r="A87" s="18">
        <v>86</v>
      </c>
      <c r="B87" s="19">
        <v>2568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0" t="s">
        <v>250</v>
      </c>
      <c r="I87" s="21">
        <v>48820</v>
      </c>
      <c r="J87" s="39" t="s">
        <v>283</v>
      </c>
      <c r="K87" s="20" t="s">
        <v>62</v>
      </c>
      <c r="L87" s="20" t="s">
        <v>61</v>
      </c>
      <c r="M87" s="21">
        <v>48820</v>
      </c>
      <c r="N87" s="21">
        <v>48820</v>
      </c>
      <c r="O87" s="20" t="s">
        <v>242</v>
      </c>
      <c r="P87" s="22" t="s">
        <v>251</v>
      </c>
    </row>
    <row r="88" spans="1:16" ht="49.2">
      <c r="A88" s="18">
        <v>87</v>
      </c>
      <c r="B88" s="19">
        <v>2568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0" t="s">
        <v>252</v>
      </c>
      <c r="I88" s="21">
        <v>1260</v>
      </c>
      <c r="J88" s="39" t="s">
        <v>283</v>
      </c>
      <c r="K88" s="20" t="s">
        <v>62</v>
      </c>
      <c r="L88" s="20" t="s">
        <v>61</v>
      </c>
      <c r="M88" s="21">
        <v>1260</v>
      </c>
      <c r="N88" s="21">
        <v>1260</v>
      </c>
      <c r="O88" s="20" t="s">
        <v>195</v>
      </c>
      <c r="P88" s="22" t="s">
        <v>253</v>
      </c>
    </row>
    <row r="89" spans="1:16" ht="49.2">
      <c r="A89" s="18">
        <v>88</v>
      </c>
      <c r="B89" s="19">
        <v>2568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0" t="s">
        <v>254</v>
      </c>
      <c r="I89" s="21">
        <v>7000</v>
      </c>
      <c r="J89" s="39" t="s">
        <v>283</v>
      </c>
      <c r="K89" s="20" t="s">
        <v>62</v>
      </c>
      <c r="L89" s="20" t="s">
        <v>61</v>
      </c>
      <c r="M89" s="21">
        <v>7000</v>
      </c>
      <c r="N89" s="21">
        <v>7000</v>
      </c>
      <c r="O89" s="20" t="s">
        <v>255</v>
      </c>
      <c r="P89" s="22" t="s">
        <v>256</v>
      </c>
    </row>
    <row r="90" spans="1:16" ht="49.2">
      <c r="A90" s="18">
        <v>89</v>
      </c>
      <c r="B90" s="19">
        <v>2568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36" t="s">
        <v>257</v>
      </c>
      <c r="I90" s="21">
        <v>199892</v>
      </c>
      <c r="J90" s="39" t="s">
        <v>283</v>
      </c>
      <c r="K90" s="20" t="s">
        <v>62</v>
      </c>
      <c r="L90" s="20" t="s">
        <v>61</v>
      </c>
      <c r="M90" s="21">
        <v>199892</v>
      </c>
      <c r="N90" s="21">
        <v>199892</v>
      </c>
      <c r="O90" s="20" t="s">
        <v>258</v>
      </c>
      <c r="P90" s="22" t="s">
        <v>259</v>
      </c>
    </row>
    <row r="91" spans="1:16" ht="49.2">
      <c r="A91" s="18">
        <v>90</v>
      </c>
      <c r="B91" s="19">
        <v>2568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0" t="s">
        <v>211</v>
      </c>
      <c r="I91" s="21">
        <v>6400</v>
      </c>
      <c r="J91" s="39" t="s">
        <v>283</v>
      </c>
      <c r="K91" s="20" t="s">
        <v>62</v>
      </c>
      <c r="L91" s="20" t="s">
        <v>61</v>
      </c>
      <c r="M91" s="21">
        <v>6400</v>
      </c>
      <c r="N91" s="21">
        <v>6400</v>
      </c>
      <c r="O91" s="20" t="s">
        <v>193</v>
      </c>
      <c r="P91" s="22" t="s">
        <v>260</v>
      </c>
    </row>
    <row r="92" spans="1:16" ht="49.2">
      <c r="A92" s="18">
        <v>91</v>
      </c>
      <c r="B92" s="19">
        <v>2568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0" t="s">
        <v>186</v>
      </c>
      <c r="I92" s="21">
        <v>57300</v>
      </c>
      <c r="J92" s="39" t="s">
        <v>283</v>
      </c>
      <c r="K92" s="20" t="s">
        <v>62</v>
      </c>
      <c r="L92" s="20" t="s">
        <v>61</v>
      </c>
      <c r="M92" s="21">
        <v>57300</v>
      </c>
      <c r="N92" s="21">
        <v>57300</v>
      </c>
      <c r="O92" s="20" t="s">
        <v>187</v>
      </c>
      <c r="P92" s="22" t="s">
        <v>261</v>
      </c>
    </row>
    <row r="93" spans="1:16" ht="49.2">
      <c r="A93" s="18">
        <v>92</v>
      </c>
      <c r="B93" s="19">
        <v>2568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0" t="s">
        <v>262</v>
      </c>
      <c r="I93" s="21">
        <v>1500</v>
      </c>
      <c r="J93" s="39" t="s">
        <v>283</v>
      </c>
      <c r="K93" s="20" t="s">
        <v>62</v>
      </c>
      <c r="L93" s="20" t="s">
        <v>61</v>
      </c>
      <c r="M93" s="21">
        <v>1500</v>
      </c>
      <c r="N93" s="21">
        <v>1500</v>
      </c>
      <c r="O93" s="20" t="s">
        <v>187</v>
      </c>
      <c r="P93" s="22" t="s">
        <v>263</v>
      </c>
    </row>
    <row r="94" spans="1:16" ht="49.2">
      <c r="A94" s="18">
        <v>93</v>
      </c>
      <c r="B94" s="19">
        <v>2568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0" t="s">
        <v>218</v>
      </c>
      <c r="I94" s="21">
        <v>19846</v>
      </c>
      <c r="J94" s="39" t="s">
        <v>283</v>
      </c>
      <c r="K94" s="20" t="s">
        <v>62</v>
      </c>
      <c r="L94" s="20" t="s">
        <v>61</v>
      </c>
      <c r="M94" s="21">
        <v>19846</v>
      </c>
      <c r="N94" s="21">
        <v>19846</v>
      </c>
      <c r="O94" s="20" t="s">
        <v>201</v>
      </c>
      <c r="P94" s="22" t="s">
        <v>264</v>
      </c>
    </row>
    <row r="95" spans="1:16" ht="49.2">
      <c r="A95" s="18">
        <v>94</v>
      </c>
      <c r="B95" s="19">
        <v>2568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0" t="s">
        <v>265</v>
      </c>
      <c r="I95" s="21">
        <v>71616.17</v>
      </c>
      <c r="J95" s="39" t="s">
        <v>283</v>
      </c>
      <c r="K95" s="20" t="s">
        <v>62</v>
      </c>
      <c r="L95" s="20" t="s">
        <v>61</v>
      </c>
      <c r="M95" s="21">
        <v>71616.17</v>
      </c>
      <c r="N95" s="21">
        <v>71616.17</v>
      </c>
      <c r="O95" s="20" t="s">
        <v>266</v>
      </c>
      <c r="P95" s="22" t="s">
        <v>267</v>
      </c>
    </row>
    <row r="96" spans="1:16" ht="87.6">
      <c r="A96" s="18">
        <v>95</v>
      </c>
      <c r="B96" s="19">
        <v>2568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36" t="s">
        <v>268</v>
      </c>
      <c r="I96" s="21">
        <v>14652</v>
      </c>
      <c r="J96" s="39" t="s">
        <v>283</v>
      </c>
      <c r="K96" s="20" t="s">
        <v>62</v>
      </c>
      <c r="L96" s="20" t="s">
        <v>61</v>
      </c>
      <c r="M96" s="21">
        <v>14652</v>
      </c>
      <c r="N96" s="21">
        <v>14652</v>
      </c>
      <c r="O96" s="20" t="s">
        <v>226</v>
      </c>
      <c r="P96" s="22" t="s">
        <v>269</v>
      </c>
    </row>
    <row r="97" spans="1:16" ht="87.6">
      <c r="A97" s="18">
        <v>96</v>
      </c>
      <c r="B97" s="19">
        <v>2568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36" t="s">
        <v>270</v>
      </c>
      <c r="I97" s="21">
        <v>176980</v>
      </c>
      <c r="J97" s="39" t="s">
        <v>283</v>
      </c>
      <c r="K97" s="20" t="s">
        <v>62</v>
      </c>
      <c r="L97" s="20" t="s">
        <v>61</v>
      </c>
      <c r="M97" s="21">
        <v>176980</v>
      </c>
      <c r="N97" s="21">
        <v>176980</v>
      </c>
      <c r="O97" s="20" t="s">
        <v>271</v>
      </c>
      <c r="P97" s="22" t="s">
        <v>272</v>
      </c>
    </row>
    <row r="98" spans="1:16" ht="66.599999999999994">
      <c r="A98" s="18">
        <v>97</v>
      </c>
      <c r="B98" s="19">
        <v>2568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36" t="s">
        <v>273</v>
      </c>
      <c r="I98" s="21">
        <v>47668</v>
      </c>
      <c r="J98" s="39" t="s">
        <v>283</v>
      </c>
      <c r="K98" s="20" t="s">
        <v>62</v>
      </c>
      <c r="L98" s="20" t="s">
        <v>61</v>
      </c>
      <c r="M98" s="21">
        <v>47668</v>
      </c>
      <c r="N98" s="21">
        <v>47668</v>
      </c>
      <c r="O98" s="20" t="s">
        <v>274</v>
      </c>
      <c r="P98" s="22" t="s">
        <v>275</v>
      </c>
    </row>
    <row r="99" spans="1:16" ht="66.599999999999994">
      <c r="A99" s="18">
        <v>98</v>
      </c>
      <c r="B99" s="19">
        <v>2568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36" t="s">
        <v>276</v>
      </c>
      <c r="I99" s="21">
        <v>9900</v>
      </c>
      <c r="J99" s="39" t="s">
        <v>283</v>
      </c>
      <c r="K99" s="20" t="s">
        <v>62</v>
      </c>
      <c r="L99" s="20" t="s">
        <v>61</v>
      </c>
      <c r="M99" s="21">
        <v>9900</v>
      </c>
      <c r="N99" s="21">
        <v>9900</v>
      </c>
      <c r="O99" s="20" t="s">
        <v>195</v>
      </c>
      <c r="P99" s="22" t="s">
        <v>277</v>
      </c>
    </row>
    <row r="100" spans="1:16" ht="66.599999999999994">
      <c r="A100" s="18">
        <v>99</v>
      </c>
      <c r="B100" s="19">
        <v>2568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36" t="s">
        <v>278</v>
      </c>
      <c r="I100" s="21">
        <v>7400</v>
      </c>
      <c r="J100" s="39" t="s">
        <v>283</v>
      </c>
      <c r="K100" s="20" t="s">
        <v>62</v>
      </c>
      <c r="L100" s="20" t="s">
        <v>61</v>
      </c>
      <c r="M100" s="21">
        <v>7400</v>
      </c>
      <c r="N100" s="21">
        <v>7400</v>
      </c>
      <c r="O100" s="20" t="s">
        <v>195</v>
      </c>
      <c r="P100" s="22" t="s">
        <v>279</v>
      </c>
    </row>
    <row r="101" spans="1:16" ht="49.2">
      <c r="A101" s="18">
        <v>100</v>
      </c>
      <c r="B101" s="19">
        <v>2568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0" t="s">
        <v>197</v>
      </c>
      <c r="I101" s="21">
        <v>1075</v>
      </c>
      <c r="J101" s="39" t="s">
        <v>283</v>
      </c>
      <c r="K101" s="20" t="s">
        <v>62</v>
      </c>
      <c r="L101" s="20" t="s">
        <v>61</v>
      </c>
      <c r="M101" s="21">
        <v>1075</v>
      </c>
      <c r="N101" s="21">
        <v>1075</v>
      </c>
      <c r="O101" s="20" t="s">
        <v>198</v>
      </c>
      <c r="P101" s="22" t="s">
        <v>280</v>
      </c>
    </row>
    <row r="103" spans="1:16">
      <c r="C103" s="42" t="s">
        <v>286</v>
      </c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suthathan janswang</cp:lastModifiedBy>
  <dcterms:created xsi:type="dcterms:W3CDTF">2024-09-18T07:07:46Z</dcterms:created>
  <dcterms:modified xsi:type="dcterms:W3CDTF">2025-04-24T04:26:18Z</dcterms:modified>
</cp:coreProperties>
</file>